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<sst xmlns="http://schemas.openxmlformats.org/spreadsheetml/2006/main" xmlns:a="http://schemas.openxmlformats.org/drawingml/2006/main" xmlns:a15="http://schemas.microsoft.com/office/drawing/2012/main" xmlns:asvg="http://schemas.microsoft.com/office/drawing/2016/SVG/main" xmlns:c="http://schemas.openxmlformats.org/drawingml/2006/chart" xmlns:co="http://ncloudtech.com" xmlns:co-ooxml="http://ncloudtech.com/ooxml" xmlns:m="http://schemas.openxmlformats.org/officeDocument/2006/math" xmlns:mc="http://schemas.openxmlformats.org/markup-compatibility/2006" xmlns:o="urn:schemas-microsoft-com:office:office" xmlns:p="http://schemas.openxmlformats.org/presentationml/2006/main" xmlns:pic="http://schemas.openxmlformats.org/drawingml/2006/picture" xmlns:r="http://schemas.openxmlformats.org/officeDocument/2006/relationships" xmlns:s="http://schemas.openxmlformats.org/officeDocument/2006/sharedTypes" xmlns:sl="http://schemas.openxmlformats.org/schemaLibrary/2006/main" xmlns:v="urn:schemas-microsoft-com:vml" xmlns:w="http://schemas.openxmlformats.org/wordprocessingml/2006/main" xmlns:w14="http://schemas.microsoft.com/office/word/2010/wordml" xmlns:w15="http://schemas.microsoft.com/office/word/2012/wordml" xmlns:wp="http://schemas.openxmlformats.org/drawingml/2006/wordprocessingDrawing" xmlns:wpg="http://schemas.microsoft.com/office/word/2010/wordprocessingGroup" xmlns:wps="http://schemas.microsoft.com/office/word/2010/wordprocessingShape" xmlns:x="urn:schemas-microsoft-com:office:excel" xmlns:x14="http://schemas.microsoft.com/office/spreadsheetml/2009/9/main" xmlns:xdr="http://schemas.openxmlformats.org/drawingml/2006/spreadsheetDrawing" xmlns:xm="http://schemas.microsoft.com/office/excel/2006/main" mc:Ignorable="co co-ooxml w14 x14 w15">
  <si>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Областной этап областной детско-юношеской оборонно-спортивной игры «Зарница-2022» имени А.А. Попова (3 возрастная группа)</t>
    </r>
    <r>
      <t xml:space="preserve">
</t>
    </r>
  </si>
  <si>
    <t>МАЛЬЧИКИ ЛИЧНЫЙ ЗАЧЕТ</t>
  </si>
  <si>
    <t>Тест История</t>
  </si>
  <si>
    <t>Тест Устав</t>
  </si>
  <si>
    <t>Меткий стрелок</t>
  </si>
  <si>
    <t>РХБЗ</t>
  </si>
  <si>
    <r>
      <rPr>
        <rFont val="Arial Cyr"/>
        <b val="true"/>
        <sz val="9"/>
      </rPr>
      <t>Сборка-разборка АК 74</t>
    </r>
  </si>
  <si>
    <r>
      <rPr>
        <rFont val="Arial Cyr"/>
        <b val="true"/>
        <sz val="10"/>
      </rPr>
      <t>Бег 100 м.</t>
    </r>
  </si>
  <si>
    <r>
      <rPr>
        <rFont val="Arial Cyr"/>
        <b val="true"/>
        <sz val="10"/>
      </rPr>
      <t>Общий итог</t>
    </r>
  </si>
  <si>
    <r>
      <t>Название команды</t>
    </r>
    <r>
      <t xml:space="preserve">
</t>
    </r>
    <r>
      <t>Муниципальный район/городской округ.</t>
    </r>
  </si>
  <si>
    <t>Ф.И.О. участника</t>
  </si>
  <si>
    <r>
      <rPr>
        <rFont val="Arial Cyr"/>
        <b val="true"/>
        <sz val="10"/>
      </rPr>
      <t>Результат</t>
    </r>
  </si>
  <si>
    <r>
      <rPr>
        <rFont val="Arial Cyr"/>
        <b val="true"/>
        <sz val="10"/>
      </rPr>
      <t>Время</t>
    </r>
  </si>
  <si>
    <r>
      <rPr>
        <rFont val="Arial Cyr"/>
        <b val="true"/>
        <sz val="10"/>
      </rPr>
      <t>Место</t>
    </r>
  </si>
  <si>
    <r>
      <rPr>
        <rFont val="Arial Cyr"/>
        <b val="true"/>
        <sz val="10"/>
      </rPr>
      <t>Сумма баллов</t>
    </r>
  </si>
  <si>
    <r>
      <t>МБОУ «Средняя общеобразовательная школа №2    с кадетскими классами»</t>
    </r>
    <r>
      <t xml:space="preserve">
</t>
    </r>
    <r>
      <t>(Великоустюгский район)</t>
    </r>
  </si>
  <si>
    <t>Пономарев Андрей Владимирович</t>
  </si>
  <si>
    <t>1.49</t>
  </si>
  <si>
    <t>1,06,89</t>
  </si>
  <si>
    <t>Феофанов Даниил Алексеевич</t>
  </si>
  <si>
    <t>2.21</t>
  </si>
  <si>
    <t>1,04,43</t>
  </si>
  <si>
    <t>Просиков Владимир Алексеевич</t>
  </si>
  <si>
    <t>2.31</t>
  </si>
  <si>
    <t>1,19,77</t>
  </si>
  <si>
    <t>Кузнецов Кирилл Дмитриевич</t>
  </si>
  <si>
    <t>2.37</t>
  </si>
  <si>
    <t>1,09,92</t>
  </si>
  <si>
    <t>Хлопин Ярослав Юрьевич</t>
  </si>
  <si>
    <t>2.50</t>
  </si>
  <si>
    <t>1,24,85</t>
  </si>
  <si>
    <r>
      <t>МОУ «Средняя общеобразовательная школа № 17</t>
    </r>
    <r>
      <t xml:space="preserve">
</t>
    </r>
    <r>
      <t>(г. Вологда)</t>
    </r>
  </si>
  <si>
    <t>Иглин Дмитрий Павлович</t>
  </si>
  <si>
    <t>2.20</t>
  </si>
  <si>
    <t>1,44,70</t>
  </si>
  <si>
    <t>Морковкин Илья Сергеевич</t>
  </si>
  <si>
    <t>2.10</t>
  </si>
  <si>
    <t>1,03,99</t>
  </si>
  <si>
    <t>Черкасов Глеб Андреевич</t>
  </si>
  <si>
    <t>2.23</t>
  </si>
  <si>
    <t>1,04,18</t>
  </si>
  <si>
    <r>
      <rPr>
        <rFont val="Times New Roman"/>
        <sz val="11"/>
      </rPr>
      <t xml:space="preserve">МОУ «Средняя общеобразовательная школа № 21 им. В.И. Белова» </t>
    </r>
    <r>
      <t xml:space="preserve">
</t>
    </r>
    <r>
      <rPr>
        <rFont val="Times New Roman"/>
        <sz val="11"/>
      </rPr>
      <t>(г. Вологда)</t>
    </r>
  </si>
  <si>
    <t>Казармин Михаил Иванович</t>
  </si>
  <si>
    <t>2.35</t>
  </si>
  <si>
    <t>1,33,28</t>
  </si>
  <si>
    <r>
      <t>МОУ «Средняя общеобразовательная школа № 29 имени А.А. Попова»</t>
    </r>
    <r>
      <t xml:space="preserve">
</t>
    </r>
    <r>
      <t>(г. Вологда)</t>
    </r>
  </si>
  <si>
    <t>Смирнов Дмитрий Александрович</t>
  </si>
  <si>
    <t>1.38</t>
  </si>
  <si>
    <t>1,02,88</t>
  </si>
  <si>
    <t>Виноградов Василий Евгеньевич</t>
  </si>
  <si>
    <t>1.15</t>
  </si>
  <si>
    <t>Лукин Кирилл Степанович</t>
  </si>
  <si>
    <t>1.14</t>
  </si>
  <si>
    <t>Русских Дмитрий Денисович</t>
  </si>
  <si>
    <t>1.40</t>
  </si>
  <si>
    <t>Владимиров Артём Витальевич</t>
  </si>
  <si>
    <t>1.36</t>
  </si>
  <si>
    <t>1,03,47</t>
  </si>
  <si>
    <r>
      <t>МОУ«Средняя общеобразовательная школа № 18  имени Героя Советского Союза  А.А. Полянского»</t>
    </r>
    <r>
      <t xml:space="preserve">
</t>
    </r>
    <r>
      <t>(г. Вологда)</t>
    </r>
  </si>
  <si>
    <t>Корепин Константин Андреевич</t>
  </si>
  <si>
    <t>1.52</t>
  </si>
  <si>
    <t>1,29,52</t>
  </si>
  <si>
    <t>Овчаров Георгий Сергеевич</t>
  </si>
  <si>
    <t>2.06</t>
  </si>
  <si>
    <t>1,31,76</t>
  </si>
  <si>
    <t>Микирев Глеб Александрович</t>
  </si>
  <si>
    <t>3.21</t>
  </si>
  <si>
    <t>1,31,51</t>
  </si>
  <si>
    <t>Зайцев Дмитрий Валерьевич</t>
  </si>
  <si>
    <t>2.34</t>
  </si>
  <si>
    <t>1,14,61</t>
  </si>
  <si>
    <t>Миронов Владимир Александрович</t>
  </si>
  <si>
    <t>2.15</t>
  </si>
  <si>
    <t>1,17,76</t>
  </si>
  <si>
    <r>
      <t>МБОУ «Андогская средняя школа имени Героя Советского Союза А.А.Карташова»</t>
    </r>
    <r>
      <t xml:space="preserve">
</t>
    </r>
    <r>
      <t>(Кадуйский район)</t>
    </r>
  </si>
  <si>
    <t>Филев Макар Васильевич</t>
  </si>
  <si>
    <t>2.09</t>
  </si>
  <si>
    <t>1,56,40</t>
  </si>
  <si>
    <t>Ганинцев Савелий Анатольевич</t>
  </si>
  <si>
    <t>3.07</t>
  </si>
  <si>
    <t>1,24,22</t>
  </si>
  <si>
    <t>Иванов Илья Геннадьевич</t>
  </si>
  <si>
    <t>2,16,82</t>
  </si>
  <si>
    <t>Коротков Алексей Михайлович</t>
  </si>
  <si>
    <t>3.52</t>
  </si>
  <si>
    <t>2,36,49</t>
  </si>
  <si>
    <r>
      <t>МАОУ «Кичменгско-Городецкая средняя школа»</t>
    </r>
    <r>
      <t xml:space="preserve">
</t>
    </r>
    <r>
      <t>(Кичменгско-городецкий район)</t>
    </r>
  </si>
  <si>
    <t>Бодруг Дмитрий Эдуардович</t>
  </si>
  <si>
    <t>2.19</t>
  </si>
  <si>
    <t>1,22,20</t>
  </si>
  <si>
    <t xml:space="preserve">Ратников Евгений Викторович </t>
  </si>
  <si>
    <t>2.24</t>
  </si>
  <si>
    <t>1,28,21</t>
  </si>
  <si>
    <t>Сорокин Артем Александрович</t>
  </si>
  <si>
    <t>Щепелин Кирилл Александрович</t>
  </si>
  <si>
    <t>1,14,41</t>
  </si>
  <si>
    <t>Соловьев Никита Сергеевич</t>
  </si>
  <si>
    <t>1,20,97</t>
  </si>
  <si>
    <r>
      <t>МБОУ «Шуйская СОШ»</t>
    </r>
    <r>
      <t xml:space="preserve">
</t>
    </r>
    <r>
      <t>(Междуреченский район)</t>
    </r>
    <r>
      <t xml:space="preserve">
</t>
    </r>
  </si>
  <si>
    <t>Артюгин  Егор Владимирович</t>
  </si>
  <si>
    <t>3.48</t>
  </si>
  <si>
    <t>1.27.79</t>
  </si>
  <si>
    <t>–</t>
  </si>
  <si>
    <t>Лавров Никита Русланович</t>
  </si>
  <si>
    <t>3.02</t>
  </si>
  <si>
    <t>2.33.07</t>
  </si>
  <si>
    <t>Соловьев Максим Евгеньевич</t>
  </si>
  <si>
    <t>3.03</t>
  </si>
  <si>
    <t>2.23.29</t>
  </si>
  <si>
    <t>Лихачев Даниил Юрьевич</t>
  </si>
  <si>
    <t>3.16</t>
  </si>
  <si>
    <t>1.56.30</t>
  </si>
  <si>
    <r>
      <t>МБОУ «Средняя общеобразовательная школа №1 г.Никольска»</t>
    </r>
    <r>
      <t xml:space="preserve">
</t>
    </r>
    <r>
      <t>(Никольский район)</t>
    </r>
    <r>
      <t xml:space="preserve">
</t>
    </r>
  </si>
  <si>
    <t>Вахрушев Матвей Сергеевич</t>
  </si>
  <si>
    <t>1,27,04</t>
  </si>
  <si>
    <t>Дубов Демид Владимирович</t>
  </si>
  <si>
    <t>1,19,56</t>
  </si>
  <si>
    <t>Зелянин Сергей Алексеевич</t>
  </si>
  <si>
    <t>1,35,14</t>
  </si>
  <si>
    <t>Дурягин Илья Александрович</t>
  </si>
  <si>
    <t>2.36</t>
  </si>
  <si>
    <t>1,22,24</t>
  </si>
  <si>
    <t>Кудрявцев Аверьян Дмитриевич</t>
  </si>
  <si>
    <t>1.51</t>
  </si>
  <si>
    <t>1,05,43</t>
  </si>
  <si>
    <r>
      <t>БОУ «Средняя общеобразовательная школа №9 имени В.Н. Власовой»</t>
    </r>
    <r>
      <t xml:space="preserve">
</t>
    </r>
    <r>
      <t>(Сокольский район)</t>
    </r>
  </si>
  <si>
    <t>Костров Дмитрий Алексеевич</t>
  </si>
  <si>
    <t>1.41</t>
  </si>
  <si>
    <t>1,03,55</t>
  </si>
  <si>
    <t>Некрасов Илья Николаевич</t>
  </si>
  <si>
    <t>2.46</t>
  </si>
  <si>
    <t>1,32,31</t>
  </si>
  <si>
    <t>Копнин Ярослав Сергеевич</t>
  </si>
  <si>
    <t>1.42</t>
  </si>
  <si>
    <t>1,27,73</t>
  </si>
  <si>
    <t>Коновалов Андрей Александрович</t>
  </si>
  <si>
    <t>1.25</t>
  </si>
  <si>
    <t>1,19,07</t>
  </si>
  <si>
    <t>Балунда Ярослав Дмитриевич</t>
  </si>
  <si>
    <t>2.08</t>
  </si>
  <si>
    <t>1,23,38</t>
  </si>
  <si>
    <r>
      <t>БОУ «Вологодская кадетская школа-интернат имени Белозерского полка»</t>
    </r>
    <r>
      <t xml:space="preserve">
</t>
    </r>
    <r>
      <t>(Сокольский район)</t>
    </r>
  </si>
  <si>
    <t>Олейник Иван Александрович</t>
  </si>
  <si>
    <t>1.47</t>
  </si>
  <si>
    <t>1,05,52</t>
  </si>
  <si>
    <t>Проворов Владислав Николаевич</t>
  </si>
  <si>
    <t>1,15,81</t>
  </si>
  <si>
    <t>Фролов Алексей Геннадьевич</t>
  </si>
  <si>
    <t>1.37</t>
  </si>
  <si>
    <t>1,07,11</t>
  </si>
  <si>
    <t>Черепанов Александр Олегович</t>
  </si>
  <si>
    <t>1.27</t>
  </si>
  <si>
    <t>1,05,90</t>
  </si>
  <si>
    <t>Шиловский Иван Алексеевич</t>
  </si>
  <si>
    <t>1,04,41</t>
  </si>
  <si>
    <r>
      <t>МАОУ СМР «Сямженская СШ»</t>
    </r>
    <r>
      <t xml:space="preserve">
</t>
    </r>
    <r>
      <t>(Сямженский район)</t>
    </r>
    <r>
      <t xml:space="preserve">
</t>
    </r>
  </si>
  <si>
    <t>Зайцев Кирилл Васильевич</t>
  </si>
  <si>
    <t>2.05</t>
  </si>
  <si>
    <t>1,20,47</t>
  </si>
  <si>
    <t>Рюмин Кирилл Сергеевич</t>
  </si>
  <si>
    <t>2.01</t>
  </si>
  <si>
    <t>1,19,61</t>
  </si>
  <si>
    <t>Фотин Дмитрий Сергеевич</t>
  </si>
  <si>
    <t>2.14</t>
  </si>
  <si>
    <t>1,27,02</t>
  </si>
  <si>
    <t>Спиринцев Владислав Сергеевич</t>
  </si>
  <si>
    <t>2.02</t>
  </si>
  <si>
    <t>1,24,74</t>
  </si>
  <si>
    <t>Яворивский Никита Михайлович</t>
  </si>
  <si>
    <t>1,30,73</t>
  </si>
  <si>
    <r>
      <rPr>
        <rFont val="Times New Roman"/>
        <sz val="12"/>
      </rPr>
      <t>МБОУ «Тотемская средняя общеобразовательная школа №1»</t>
    </r>
    <r>
      <t xml:space="preserve">
</t>
    </r>
    <r>
      <rPr>
        <rFont val="Times New Roman"/>
        <sz val="12"/>
      </rPr>
      <t>(Тотемский район)</t>
    </r>
  </si>
  <si>
    <t>Галушкин Дмитрий Александрович</t>
  </si>
  <si>
    <t>2.13</t>
  </si>
  <si>
    <t>1,21,52</t>
  </si>
  <si>
    <t>Клыгин Антон Александрович</t>
  </si>
  <si>
    <t>2.03</t>
  </si>
  <si>
    <t>1,30,00</t>
  </si>
  <si>
    <t>Коротин Арсений Владимирович</t>
  </si>
  <si>
    <t>1.35</t>
  </si>
  <si>
    <t>1,04,92</t>
  </si>
  <si>
    <t>Михеичев Владимир Владимирович</t>
  </si>
  <si>
    <t>1.53</t>
  </si>
  <si>
    <t>1,30,02</t>
  </si>
  <si>
    <t>Шестаков Андрей Сергеевич</t>
  </si>
  <si>
    <t>2.40</t>
  </si>
  <si>
    <t>1,29,10</t>
  </si>
  <si>
    <r>
      <rPr>
        <rFont val="Times New Roman"/>
        <sz val="11"/>
      </rPr>
      <t>ФГКОУ «Средняя общеобразовательная школа №154»</t>
    </r>
    <r>
      <t xml:space="preserve">
</t>
    </r>
    <r>
      <rPr>
        <rFont val="Times New Roman"/>
        <sz val="11"/>
      </rPr>
      <t>(Шекснинский район)</t>
    </r>
  </si>
  <si>
    <t>Куфтырев Иван Александрович</t>
  </si>
  <si>
    <t>1,12,35</t>
  </si>
  <si>
    <t>Усков Дмитрий Дмитриевич</t>
  </si>
  <si>
    <t>1.57</t>
  </si>
  <si>
    <t>1,08,20</t>
  </si>
  <si>
    <t>Веселов Станислав Сергеевич</t>
  </si>
  <si>
    <t>1,39,61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</si>
</sst>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h:mm" formatCode="h:mm" numFmtId="1002"/>
    <numFmt co:extendedFormatCode="0.00" formatCode="0.00" numFmtId="1003"/>
  </numFmts>
  <fonts count="11">
    <font>
      <name val="Calibri"/>
      <sz val="11"/>
    </font>
    <font>
      <name val="XO Thames"/>
      <sz val="12"/>
    </font>
    <font>
      <name val="Arial Cyr"/>
      <b val="true"/>
      <sz val="14"/>
    </font>
    <font>
      <name val="Arial Cyr"/>
      <b val="true"/>
      <sz val="11"/>
    </font>
    <font>
      <name val="Arial Cyr"/>
      <b val="true"/>
      <sz val="9"/>
    </font>
    <font>
      <name val="Arial Cyr"/>
      <b val="true"/>
      <sz val="10"/>
    </font>
    <font>
      <name val="Times New Roman"/>
      <sz val="12"/>
    </font>
    <font>
      <name val="Times New Roman"/>
      <color rgb="000000" tint="0"/>
      <sz val="12"/>
    </font>
    <font>
      <name val="Times New Roman"/>
      <sz val="10"/>
    </font>
    <font>
      <name val="Arial Cyr"/>
      <sz val="10"/>
    </font>
    <font>
      <name val="Times New Roman"/>
      <sz val="11"/>
    </font>
  </fonts>
  <fills count="7">
    <fill>
      <patternFill patternType="none"/>
    </fill>
    <fill>
      <patternFill patternType="gray125"/>
    </fill>
    <fill>
      <patternFill patternType="solid">
        <fgColor rgb="FFDC38" tint="0"/>
      </patternFill>
    </fill>
    <fill>
      <patternFill patternType="solid">
        <fgColor rgb="EBEBEB" tint="0"/>
      </patternFill>
    </fill>
    <fill>
      <patternFill patternType="solid">
        <fgColor rgb="F2F2F2" tint="0"/>
      </patternFill>
    </fill>
    <fill>
      <patternFill patternType="solid">
        <fgColor rgb="8F8F8F" tint="0"/>
      </patternFill>
    </fill>
    <fill>
      <patternFill patternType="solid">
        <fgColor rgb="1AA2C6" tint="0"/>
      </patternFill>
    </fill>
  </fills>
  <borders count="41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</border>
    <border>
      <left style="medium">
        <color rgb="000000" tint="0"/>
      </left>
      <right style="none">
        <color rgb="000000" tint="0"/>
      </right>
      <bottom style="medium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borderId="0" fillId="0" fontId="1" quotePrefix="false"/>
  </cellStyleXfs>
  <cellXfs count="16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2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ont="true" applyNumberFormat="true" borderId="5" fillId="0" fontId="2" numFmtId="1000" quotePrefix="false">
      <alignment horizontal="center" vertical="top" wrapText="true"/>
    </xf>
    <xf applyAlignment="true" applyBorder="true" applyFont="true" applyNumberFormat="true" borderId="6" fillId="0" fontId="3" numFmtId="1001" quotePrefix="false">
      <alignment horizontal="center" vertical="center" wrapText="true"/>
    </xf>
    <xf applyAlignment="true" applyBorder="true" applyFont="true" applyNumberFormat="true" borderId="7" fillId="0" fontId="3" numFmtId="1001" quotePrefix="false">
      <alignment horizontal="center" vertical="center"/>
    </xf>
    <xf applyAlignment="true" applyBorder="true" applyFont="true" applyNumberFormat="true" borderId="8" fillId="0" fontId="3" numFmtId="1001" quotePrefix="false">
      <alignment horizontal="center" vertical="center"/>
    </xf>
    <xf applyAlignment="true" applyBorder="true" applyFont="true" applyNumberFormat="true" borderId="9" fillId="0" fontId="3" numFmtId="1001" quotePrefix="false">
      <alignment horizontal="center" vertical="center"/>
    </xf>
    <xf applyAlignment="true" applyBorder="true" applyFont="true" applyNumberFormat="true" borderId="10" fillId="0" fontId="3" numFmtId="1001" quotePrefix="false">
      <alignment horizontal="center" vertical="center"/>
    </xf>
    <xf applyAlignment="true" applyBorder="true" applyFont="true" applyNumberFormat="true" borderId="8" fillId="0" fontId="4" numFmtId="1001" quotePrefix="false">
      <alignment horizontal="center" vertical="center"/>
    </xf>
    <xf applyAlignment="true" applyBorder="true" applyFont="true" applyNumberFormat="true" borderId="10" fillId="0" fontId="4" numFmtId="1001" quotePrefix="false">
      <alignment horizontal="center" vertical="center"/>
    </xf>
    <xf applyAlignment="true" applyBorder="true" applyFont="true" applyNumberFormat="true" borderId="8" fillId="0" fontId="5" numFmtId="1001" quotePrefix="false">
      <alignment horizontal="center" vertical="center"/>
    </xf>
    <xf applyAlignment="true" applyBorder="true" applyFont="true" applyNumberFormat="true" borderId="10" fillId="0" fontId="5" numFmtId="1001" quotePrefix="false">
      <alignment horizontal="center" vertical="center"/>
    </xf>
    <xf applyAlignment="true" applyBorder="true" applyFill="true" applyFont="true" applyNumberFormat="true" borderId="8" fillId="2" fontId="5" numFmtId="1001" quotePrefix="false">
      <alignment horizontal="center" vertical="center"/>
    </xf>
    <xf applyAlignment="true" applyBorder="true" applyFill="true" applyFont="true" applyNumberFormat="true" borderId="10" fillId="2" fontId="5" numFmtId="1001" quotePrefix="false">
      <alignment horizontal="center" vertical="center"/>
    </xf>
    <xf applyAlignment="true" applyBorder="true" applyFont="true" applyNumberFormat="true" borderId="7" fillId="0" fontId="5" numFmtId="1001" quotePrefix="false">
      <alignment horizontal="center" vertical="center"/>
    </xf>
    <xf applyAlignment="true" applyBorder="true" applyFill="true" applyFont="true" applyNumberFormat="true" borderId="8" fillId="3" fontId="5" numFmtId="1001" quotePrefix="false">
      <alignment horizontal="center" vertical="center"/>
    </xf>
    <xf applyAlignment="true" applyBorder="true" applyFill="true" applyFont="true" applyNumberFormat="true" borderId="8" fillId="4" fontId="5" numFmtId="1001" quotePrefix="false">
      <alignment horizontal="center" vertical="center"/>
    </xf>
    <xf applyAlignment="true" applyBorder="true" applyFill="true" applyFont="true" applyNumberFormat="true" borderId="11" fillId="2" fontId="5" numFmtId="1001" quotePrefix="false">
      <alignment horizontal="center" vertical="center" wrapText="true"/>
    </xf>
    <xf applyAlignment="true" applyBorder="true" applyFont="true" applyNumberFormat="true" borderId="12" fillId="0" fontId="6" numFmtId="1001" quotePrefix="false">
      <alignment horizontal="center" vertical="center" wrapText="true"/>
    </xf>
    <xf applyAlignment="true" applyBorder="true" applyFont="true" applyNumberFormat="true" borderId="13" fillId="0" fontId="7" numFmtId="1000" quotePrefix="false">
      <alignment vertical="center" wrapText="true"/>
    </xf>
    <xf applyAlignment="true" applyBorder="true" applyFont="true" applyNumberFormat="true" borderId="14" fillId="0" fontId="8" numFmtId="1000" quotePrefix="false">
      <alignment horizontal="center"/>
    </xf>
    <xf applyAlignment="true" applyBorder="true" applyFont="true" applyNumberFormat="true" borderId="13" fillId="0" fontId="8" numFmtId="1002" quotePrefix="false">
      <alignment horizontal="center"/>
    </xf>
    <xf applyAlignment="true" applyBorder="true" applyFill="true" applyFont="true" borderId="15" fillId="3" fontId="8" quotePrefix="false">
      <alignment horizontal="center"/>
    </xf>
    <xf applyAlignment="true" applyBorder="true" applyFont="true" applyNumberFormat="true" borderId="16" fillId="0" fontId="9" numFmtId="1000" quotePrefix="false">
      <alignment horizontal="center"/>
    </xf>
    <xf applyAlignment="true" applyBorder="true" applyFont="true" applyNumberFormat="true" borderId="13" fillId="0" fontId="9" numFmtId="1002" quotePrefix="false">
      <alignment horizontal="center"/>
    </xf>
    <xf applyBorder="true" applyFill="true" applyFont="true" borderId="17" fillId="3" fontId="0" quotePrefix="false"/>
    <xf applyAlignment="true" applyBorder="true" applyFont="true" applyNumberFormat="true" borderId="16" fillId="0" fontId="8" numFmtId="1000" quotePrefix="false">
      <alignment horizontal="center" vertical="center"/>
    </xf>
    <xf applyAlignment="true" applyBorder="true" applyFill="true" applyFont="true" applyNumberFormat="true" borderId="15" fillId="3" fontId="8" numFmtId="1000" quotePrefix="false">
      <alignment horizontal="center" vertical="center"/>
    </xf>
    <xf applyAlignment="true" applyBorder="true" applyFont="true" applyNumberFormat="true" borderId="13" fillId="0" fontId="9" numFmtId="1001" quotePrefix="false">
      <alignment horizontal="center" vertical="center"/>
    </xf>
    <xf applyAlignment="true" applyBorder="true" applyFill="true" applyFont="true" applyNumberFormat="true" borderId="15" fillId="3" fontId="9" numFmtId="1000" quotePrefix="false">
      <alignment horizontal="center"/>
    </xf>
    <xf applyAlignment="true" applyBorder="true" applyFont="true" applyNumberFormat="true" borderId="13" fillId="0" fontId="9" numFmtId="1000" quotePrefix="false">
      <alignment horizontal="center"/>
    </xf>
    <xf applyBorder="true" applyFill="true" applyFont="true" applyNumberFormat="true" borderId="15" fillId="3" fontId="9" numFmtId="1000" quotePrefix="false"/>
    <xf applyAlignment="true" applyBorder="true" applyFont="true" applyNumberFormat="true" borderId="13" fillId="0" fontId="9" numFmtId="1003" quotePrefix="false">
      <alignment horizontal="center" vertical="center"/>
    </xf>
    <xf applyBorder="true" applyFill="true" applyFont="true" applyNumberFormat="true" borderId="15" fillId="5" fontId="9" numFmtId="1000" quotePrefix="false"/>
    <xf applyBorder="true" applyFill="true" applyFont="true" applyNumberFormat="true" borderId="18" fillId="2" fontId="9" numFmtId="1000" quotePrefix="false"/>
    <xf applyBorder="true" applyFill="true" applyFont="true" applyNumberFormat="true" borderId="16" fillId="2" fontId="9" numFmtId="1000" quotePrefix="false"/>
    <xf applyAlignment="true" applyBorder="true" applyFont="true" applyNumberFormat="true" borderId="19" fillId="0" fontId="6" numFmtId="1001" quotePrefix="false">
      <alignment horizontal="center" vertical="center" wrapText="true"/>
    </xf>
    <xf applyAlignment="true" applyBorder="true" applyFont="true" applyNumberFormat="true" borderId="20" fillId="0" fontId="7" numFmtId="1000" quotePrefix="false">
      <alignment vertical="center" wrapText="true"/>
    </xf>
    <xf applyAlignment="true" applyBorder="true" applyFont="true" applyNumberFormat="true" borderId="21" fillId="0" fontId="8" numFmtId="1000" quotePrefix="false">
      <alignment horizontal="center"/>
    </xf>
    <xf applyAlignment="true" applyBorder="true" applyFont="true" applyNumberFormat="true" borderId="20" fillId="0" fontId="8" numFmtId="1002" quotePrefix="false">
      <alignment horizontal="center"/>
    </xf>
    <xf applyAlignment="true" applyBorder="true" applyFill="true" applyFont="true" borderId="17" fillId="3" fontId="8" quotePrefix="false">
      <alignment horizontal="center"/>
    </xf>
    <xf applyAlignment="true" applyBorder="true" applyFont="true" applyNumberFormat="true" borderId="22" fillId="0" fontId="9" numFmtId="1000" quotePrefix="false">
      <alignment horizontal="center"/>
    </xf>
    <xf applyAlignment="true" applyBorder="true" applyFont="true" applyNumberFormat="true" borderId="20" fillId="0" fontId="9" numFmtId="1002" quotePrefix="false">
      <alignment horizontal="center"/>
    </xf>
    <xf applyAlignment="true" applyBorder="true" applyFont="true" applyNumberFormat="true" borderId="22" fillId="0" fontId="8" numFmtId="1000" quotePrefix="false">
      <alignment horizontal="center" vertical="center"/>
    </xf>
    <xf applyAlignment="true" applyBorder="true" applyFill="true" applyFont="true" applyNumberFormat="true" borderId="17" fillId="3" fontId="8" numFmtId="1000" quotePrefix="false">
      <alignment horizontal="center" vertical="center"/>
    </xf>
    <xf applyAlignment="true" applyBorder="true" applyFont="true" applyNumberFormat="true" borderId="20" fillId="0" fontId="9" numFmtId="1001" quotePrefix="false">
      <alignment horizontal="center" vertical="center"/>
    </xf>
    <xf applyAlignment="true" applyBorder="true" applyFill="true" applyFont="true" applyNumberFormat="true" borderId="17" fillId="3" fontId="9" numFmtId="1000" quotePrefix="false">
      <alignment horizontal="center"/>
    </xf>
    <xf applyAlignment="true" applyBorder="true" applyFont="true" applyNumberFormat="true" borderId="20" fillId="0" fontId="9" numFmtId="1000" quotePrefix="false">
      <alignment horizontal="center"/>
    </xf>
    <xf applyBorder="true" applyFill="true" applyFont="true" applyNumberFormat="true" borderId="17" fillId="3" fontId="9" numFmtId="1000" quotePrefix="false"/>
    <xf applyAlignment="true" applyBorder="true" applyFont="true" applyNumberFormat="true" borderId="20" fillId="0" fontId="9" numFmtId="1003" quotePrefix="false">
      <alignment horizontal="center" vertical="center"/>
    </xf>
    <xf applyBorder="true" applyFill="true" applyFont="true" applyNumberFormat="true" borderId="17" fillId="4" fontId="9" numFmtId="1000" quotePrefix="false"/>
    <xf applyBorder="true" applyFill="true" applyFont="true" applyNumberFormat="true" borderId="23" fillId="2" fontId="9" numFmtId="1000" quotePrefix="false"/>
    <xf applyBorder="true" applyFill="true" applyFont="true" applyNumberFormat="true" borderId="22" fillId="2" fontId="9" numFmtId="1000" quotePrefix="false"/>
    <xf applyAlignment="true" applyBorder="true" applyFont="true" applyNumberFormat="true" borderId="24" fillId="0" fontId="6" numFmtId="1001" quotePrefix="false">
      <alignment horizontal="center" vertical="center" wrapText="true"/>
    </xf>
    <xf applyAlignment="true" applyBorder="true" applyFont="true" applyNumberFormat="true" borderId="25" fillId="0" fontId="9" numFmtId="1000" quotePrefix="false">
      <alignment horizontal="center"/>
    </xf>
    <xf applyAlignment="true" applyBorder="true" applyFont="true" applyNumberFormat="true" borderId="26" fillId="0" fontId="9" numFmtId="1002" quotePrefix="false">
      <alignment horizontal="center"/>
    </xf>
    <xf applyBorder="true" applyFill="true" applyFont="true" borderId="27" fillId="3" fontId="0" quotePrefix="false"/>
    <xf applyAlignment="true" applyBorder="true" applyFont="true" applyNumberFormat="true" borderId="25" fillId="0" fontId="8" numFmtId="1000" quotePrefix="false">
      <alignment horizontal="center" vertical="center"/>
    </xf>
    <xf applyAlignment="true" applyBorder="true" applyFill="true" applyFont="true" applyNumberFormat="true" borderId="27" fillId="3" fontId="8" numFmtId="1000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Alignment="true" applyBorder="true" applyFill="true" applyFont="true" applyNumberFormat="true" borderId="27" fillId="3" fontId="9" numFmtId="1000" quotePrefix="false">
      <alignment horizontal="center"/>
    </xf>
    <xf applyAlignment="true" applyBorder="true" applyFont="true" applyNumberFormat="true" borderId="26" fillId="0" fontId="9" numFmtId="1000" quotePrefix="false">
      <alignment horizontal="center"/>
    </xf>
    <xf applyBorder="true" applyFill="true" applyFont="true" applyNumberFormat="true" borderId="27" fillId="3" fontId="9" numFmtId="1000" quotePrefix="false"/>
    <xf applyAlignment="true" applyBorder="true" applyFont="true" applyNumberFormat="true" borderId="26" fillId="0" fontId="9" numFmtId="1003" quotePrefix="false">
      <alignment horizontal="center" vertical="center"/>
    </xf>
    <xf applyBorder="true" applyFill="true" applyFont="true" applyNumberFormat="true" borderId="27" fillId="4" fontId="9" numFmtId="1000" quotePrefix="false"/>
    <xf applyBorder="true" applyFill="true" applyFont="true" applyNumberFormat="true" borderId="28" fillId="2" fontId="9" numFmtId="1000" quotePrefix="false"/>
    <xf applyBorder="true" applyFill="true" applyFont="true" applyNumberFormat="true" borderId="25" fillId="2" fontId="9" numFmtId="1000" quotePrefix="false"/>
    <xf applyBorder="true" applyFill="true" applyFont="true" borderId="15" fillId="3" fontId="0" quotePrefix="false"/>
    <xf applyAlignment="true" applyBorder="true" applyFont="true" applyNumberFormat="true" borderId="20" fillId="0" fontId="9" numFmtId="1000" quotePrefix="false">
      <alignment horizontal="center" vertical="center"/>
    </xf>
    <xf applyAlignment="true" applyBorder="true" applyFill="true" applyFont="true" applyNumberFormat="true" borderId="17" fillId="5" fontId="8" numFmtId="1000" quotePrefix="false">
      <alignment horizontal="center" vertical="center"/>
    </xf>
    <xf applyAlignment="true" applyBorder="true" applyFont="true" applyNumberFormat="true" borderId="26" fillId="0" fontId="7" numFmtId="1000" quotePrefix="false">
      <alignment vertical="center" wrapText="true"/>
    </xf>
    <xf applyAlignment="true" applyBorder="true" applyFont="true" applyNumberFormat="true" borderId="29" fillId="0" fontId="8" numFmtId="1000" quotePrefix="false">
      <alignment horizontal="center"/>
    </xf>
    <xf applyAlignment="true" applyBorder="true" applyFill="true" applyFont="true" applyNumberFormat="true" borderId="27" fillId="5" fontId="8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Border="true" applyFont="true" applyNumberFormat="true" borderId="12" fillId="0" fontId="10" numFmtId="1001" quotePrefix="false">
      <alignment horizontal="center" vertical="top" wrapText="true"/>
    </xf>
    <xf applyBorder="true" applyFill="true" applyFont="true" borderId="8" fillId="3" fontId="0" quotePrefix="false"/>
    <xf applyAlignment="true" applyBorder="true" applyFont="true" applyNumberFormat="true" borderId="30" fillId="0" fontId="8" numFmtId="1000" quotePrefix="false">
      <alignment horizontal="center" vertical="center"/>
    </xf>
    <xf applyAlignment="true" applyBorder="true" applyFill="true" applyFont="true" applyNumberFormat="true" borderId="31" fillId="3" fontId="8" numFmtId="1000" quotePrefix="false">
      <alignment horizontal="center" vertical="center"/>
    </xf>
    <xf applyAlignment="true" applyBorder="true" applyFont="true" applyNumberFormat="true" borderId="32" fillId="0" fontId="9" numFmtId="1001" quotePrefix="false">
      <alignment horizontal="center" vertical="center"/>
    </xf>
    <xf applyAlignment="true" applyBorder="true" applyFill="true" applyFont="true" applyNumberFormat="true" borderId="31" fillId="3" fontId="9" numFmtId="1000" quotePrefix="false">
      <alignment horizontal="center"/>
    </xf>
    <xf applyAlignment="true" applyBorder="true" applyFont="true" applyNumberFormat="true" borderId="13" fillId="0" fontId="9" numFmtId="1000" quotePrefix="false">
      <alignment horizontal="center" vertical="center"/>
    </xf>
    <xf applyBorder="true" applyFill="true" applyFont="true" applyNumberFormat="true" borderId="15" fillId="4" fontId="9" numFmtId="1000" quotePrefix="false"/>
    <xf applyBorder="true" applyFill="true" applyFont="true" applyNumberFormat="true" borderId="11" fillId="2" fontId="9" numFmtId="1000" quotePrefix="false"/>
    <xf applyBorder="true" applyFill="true" applyFont="true" applyNumberFormat="true" borderId="12" fillId="2" fontId="9" numFmtId="1000" quotePrefix="false"/>
    <xf applyAlignment="true" applyBorder="true" applyFill="true" applyFont="true" applyNumberFormat="true" borderId="13" fillId="6" fontId="7" numFmtId="1000" quotePrefix="false">
      <alignment vertical="center" wrapText="true"/>
    </xf>
    <xf applyAlignment="true" applyBorder="true" applyFill="true" applyFont="true" applyNumberFormat="true" borderId="14" fillId="6" fontId="8" numFmtId="1000" quotePrefix="false">
      <alignment horizontal="center"/>
    </xf>
    <xf applyAlignment="true" applyBorder="true" applyFill="true" applyFont="true" applyNumberFormat="true" borderId="13" fillId="6" fontId="8" numFmtId="1002" quotePrefix="false">
      <alignment horizontal="center"/>
    </xf>
    <xf applyAlignment="true" applyBorder="true" applyFill="true" applyFont="true" applyNumberFormat="true" borderId="15" fillId="6" fontId="8" numFmtId="1000" quotePrefix="false">
      <alignment horizontal="center"/>
    </xf>
    <xf applyAlignment="true" applyBorder="true" applyFill="true" applyFont="true" applyNumberFormat="true" borderId="16" fillId="6" fontId="9" numFmtId="1000" quotePrefix="false">
      <alignment horizontal="center"/>
    </xf>
    <xf applyAlignment="true" applyBorder="true" applyFill="true" applyFont="true" applyNumberFormat="true" borderId="13" fillId="6" fontId="9" numFmtId="1002" quotePrefix="false">
      <alignment horizontal="center"/>
    </xf>
    <xf applyBorder="true" applyFill="true" applyFont="true" borderId="15" fillId="6" fontId="0" quotePrefix="false"/>
    <xf applyAlignment="true" applyBorder="true" applyFill="true" applyFont="true" applyNumberFormat="true" borderId="16" fillId="6" fontId="8" numFmtId="1000" quotePrefix="false">
      <alignment horizontal="center" vertical="center"/>
    </xf>
    <xf applyAlignment="true" applyBorder="true" applyFill="true" applyFont="true" applyNumberFormat="true" borderId="15" fillId="6" fontId="8" numFmtId="1000" quotePrefix="false">
      <alignment horizontal="center" vertical="center"/>
    </xf>
    <xf applyAlignment="true" applyBorder="true" applyFill="true" applyFont="true" applyNumberFormat="true" borderId="13" fillId="6" fontId="9" numFmtId="1001" quotePrefix="false">
      <alignment horizontal="center" vertical="center"/>
    </xf>
    <xf applyAlignment="true" applyBorder="true" applyFill="true" applyFont="true" applyNumberFormat="true" borderId="15" fillId="6" fontId="9" numFmtId="1000" quotePrefix="false">
      <alignment horizontal="center"/>
    </xf>
    <xf applyAlignment="true" applyBorder="true" applyFill="true" applyFont="true" applyNumberFormat="true" borderId="13" fillId="6" fontId="9" numFmtId="1000" quotePrefix="false">
      <alignment horizontal="center" vertical="center"/>
    </xf>
    <xf applyBorder="true" applyFill="true" applyFont="true" applyNumberFormat="true" borderId="15" fillId="6" fontId="9" numFmtId="1000" quotePrefix="false"/>
    <xf applyAlignment="true" applyBorder="true" applyFill="true" applyFont="true" applyNumberFormat="true" borderId="13" fillId="6" fontId="9" numFmtId="1003" quotePrefix="false">
      <alignment horizontal="center" vertical="center"/>
    </xf>
    <xf applyBorder="true" applyFill="true" applyFont="true" applyNumberFormat="true" borderId="18" fillId="6" fontId="9" numFmtId="1000" quotePrefix="false"/>
    <xf applyBorder="true" applyFill="true" applyFont="true" applyNumberFormat="true" borderId="16" fillId="6" fontId="9" numFmtId="1000" quotePrefix="false"/>
    <xf applyAlignment="true" applyBorder="true" applyFill="true" applyFont="true" applyNumberFormat="true" borderId="20" fillId="6" fontId="7" numFmtId="1000" quotePrefix="false">
      <alignment vertical="center" wrapText="true"/>
    </xf>
    <xf applyAlignment="true" applyBorder="true" applyFill="true" applyFont="true" applyNumberFormat="true" borderId="21" fillId="6" fontId="8" numFmtId="1000" quotePrefix="false">
      <alignment horizontal="center"/>
    </xf>
    <xf applyAlignment="true" applyBorder="true" applyFill="true" applyFont="true" applyNumberFormat="true" borderId="20" fillId="6" fontId="8" numFmtId="1002" quotePrefix="false">
      <alignment horizontal="center"/>
    </xf>
    <xf applyAlignment="true" applyBorder="true" applyFill="true" applyFont="true" applyNumberFormat="true" borderId="17" fillId="6" fontId="8" numFmtId="1000" quotePrefix="false">
      <alignment horizontal="center"/>
    </xf>
    <xf applyAlignment="true" applyBorder="true" applyFill="true" applyFont="true" applyNumberFormat="true" borderId="22" fillId="6" fontId="9" numFmtId="1000" quotePrefix="false">
      <alignment horizontal="center"/>
    </xf>
    <xf applyAlignment="true" applyBorder="true" applyFill="true" applyFont="true" applyNumberFormat="true" borderId="20" fillId="6" fontId="9" numFmtId="1002" quotePrefix="false">
      <alignment horizontal="center"/>
    </xf>
    <xf applyBorder="true" applyFill="true" applyFont="true" borderId="17" fillId="6" fontId="0" quotePrefix="false"/>
    <xf applyAlignment="true" applyBorder="true" applyFill="true" applyFont="true" applyNumberFormat="true" borderId="22" fillId="6" fontId="8" numFmtId="1000" quotePrefix="false">
      <alignment horizontal="center" vertical="center"/>
    </xf>
    <xf applyAlignment="true" applyBorder="true" applyFill="true" applyFont="true" applyNumberFormat="true" borderId="17" fillId="6" fontId="8" numFmtId="1000" quotePrefix="false">
      <alignment horizontal="center" vertical="center"/>
    </xf>
    <xf applyAlignment="true" applyBorder="true" applyFill="true" applyFont="true" applyNumberFormat="true" borderId="20" fillId="6" fontId="9" numFmtId="1001" quotePrefix="false">
      <alignment horizontal="center" vertical="center"/>
    </xf>
    <xf applyAlignment="true" applyBorder="true" applyFill="true" applyFont="true" applyNumberFormat="true" borderId="17" fillId="6" fontId="9" numFmtId="1000" quotePrefix="false">
      <alignment horizontal="center"/>
    </xf>
    <xf applyAlignment="true" applyBorder="true" applyFill="true" applyFont="true" applyNumberFormat="true" borderId="20" fillId="6" fontId="9" numFmtId="1000" quotePrefix="false">
      <alignment horizontal="center" vertical="center"/>
    </xf>
    <xf applyBorder="true" applyFill="true" applyFont="true" applyNumberFormat="true" borderId="17" fillId="6" fontId="9" numFmtId="1000" quotePrefix="false"/>
    <xf applyAlignment="true" applyBorder="true" applyFill="true" applyFont="true" applyNumberFormat="true" borderId="20" fillId="6" fontId="9" numFmtId="1003" quotePrefix="false">
      <alignment horizontal="center" vertical="center"/>
    </xf>
    <xf applyBorder="true" applyFill="true" applyFont="true" applyNumberFormat="true" borderId="23" fillId="6" fontId="9" numFmtId="1000" quotePrefix="false"/>
    <xf applyBorder="true" applyFill="true" applyFont="true" applyNumberFormat="true" borderId="22" fillId="6" fontId="9" numFmtId="1000" quotePrefix="false"/>
    <xf applyAlignment="true" applyBorder="true" applyFill="true" applyFont="true" applyNumberFormat="true" borderId="17" fillId="3" fontId="8" numFmtId="1000" quotePrefix="false">
      <alignment horizontal="center"/>
    </xf>
    <xf applyAlignment="true" applyBorder="true" applyFill="true" applyFont="true" applyNumberFormat="true" borderId="17" fillId="5" fontId="9" numFmtId="1000" quotePrefix="false">
      <alignment horizontal="center"/>
    </xf>
    <xf applyBorder="true" applyFill="true" applyFont="true" applyNumberFormat="true" borderId="17" fillId="5" fontId="9" numFmtId="1000" quotePrefix="false"/>
    <xf applyAlignment="true" applyBorder="true" applyFont="true" applyNumberFormat="true" borderId="33" fillId="0" fontId="6" numFmtId="1001" quotePrefix="false">
      <alignment horizontal="center" vertical="center" wrapText="true"/>
    </xf>
    <xf applyAlignment="true" applyBorder="true" applyFill="true" applyFont="true" applyNumberFormat="true" borderId="15" fillId="3" fontId="8" numFmtId="1000" quotePrefix="false">
      <alignment horizontal="center"/>
    </xf>
    <xf applyAlignment="true" applyBorder="true" applyFont="true" applyNumberFormat="true" borderId="34" fillId="0" fontId="6" numFmtId="1001" quotePrefix="false">
      <alignment horizontal="center" vertical="center" wrapText="true"/>
    </xf>
    <xf applyAlignment="true" applyBorder="true" applyFont="true" applyNumberFormat="true" borderId="35" fillId="0" fontId="6" numFmtId="1001" quotePrefix="false">
      <alignment horizontal="center" vertical="center" wrapText="true"/>
    </xf>
    <xf applyAlignment="true" applyBorder="true" applyFont="true" applyNumberFormat="true" borderId="20" fillId="0" fontId="8" numFmtId="1000" quotePrefix="false">
      <alignment horizontal="center"/>
    </xf>
    <xf applyBorder="true" applyFill="true" applyFont="true" applyNumberFormat="true" borderId="27" fillId="5" fontId="9" numFmtId="1000" quotePrefix="false"/>
    <xf applyAlignment="true" applyBorder="true" applyFill="true" applyFont="true" applyNumberFormat="true" borderId="17" fillId="5" fontId="8" numFmtId="1000" quotePrefix="false">
      <alignment horizontal="center"/>
    </xf>
    <xf applyAlignment="true" applyBorder="true" applyFill="true" applyFont="true" applyNumberFormat="true" borderId="14" fillId="6" fontId="8" numFmtId="1000" quotePrefix="false">
      <alignment horizontal="center" vertical="center"/>
    </xf>
    <xf applyAlignment="true" applyBorder="true" applyFill="true" applyFont="true" applyNumberFormat="true" borderId="13" fillId="6" fontId="8" numFmtId="1002" quotePrefix="false">
      <alignment horizontal="center" vertical="center"/>
    </xf>
    <xf applyAlignment="true" applyBorder="true" applyFont="true" applyNumberFormat="true" borderId="21" fillId="0" fontId="8" numFmtId="1000" quotePrefix="false">
      <alignment horizontal="center" vertical="center"/>
    </xf>
    <xf applyAlignment="true" applyBorder="true" applyFont="true" applyNumberFormat="true" borderId="20" fillId="0" fontId="8" numFmtId="1002" quotePrefix="false">
      <alignment horizontal="center" vertical="center"/>
    </xf>
    <xf applyAlignment="true" applyBorder="true" applyFont="true" applyNumberFormat="true" borderId="29" fillId="0" fontId="8" numFmtId="1000" quotePrefix="false">
      <alignment horizontal="center" vertical="center"/>
    </xf>
    <xf applyAlignment="true" applyBorder="true" applyFont="true" applyNumberFormat="true" borderId="26" fillId="0" fontId="8" numFmtId="1002" quotePrefix="false">
      <alignment horizontal="center" vertical="center"/>
    </xf>
    <xf applyAlignment="true" applyBorder="true" applyFont="true" applyNumberFormat="true" borderId="14" fillId="0" fontId="8" numFmtId="1000" quotePrefix="false">
      <alignment horizontal="center" vertical="center"/>
    </xf>
    <xf applyAlignment="true" applyBorder="true" applyFont="true" applyNumberFormat="true" borderId="13" fillId="0" fontId="8" numFmtId="1002" quotePrefix="false">
      <alignment horizontal="center" vertical="center"/>
    </xf>
    <xf applyBorder="true" applyFill="true" applyFont="true" borderId="17" fillId="5" fontId="0" quotePrefix="false"/>
    <xf applyAlignment="true" applyBorder="true" applyFont="true" applyNumberFormat="true" borderId="20" fillId="0" fontId="8" numFmtId="1000" quotePrefix="false">
      <alignment horizontal="center" vertical="center"/>
    </xf>
    <xf applyAlignment="true" applyBorder="true" applyFont="true" applyNumberFormat="true" borderId="36" fillId="0" fontId="6" numFmtId="1001" quotePrefix="false">
      <alignment horizontal="center" vertical="center" wrapText="true"/>
    </xf>
    <xf applyAlignment="true" applyBorder="true" applyFont="true" applyNumberFormat="true" borderId="30" fillId="0" fontId="9" numFmtId="1000" quotePrefix="false">
      <alignment horizontal="center"/>
    </xf>
    <xf applyAlignment="true" applyBorder="true" applyFont="true" applyNumberFormat="true" borderId="32" fillId="0" fontId="9" numFmtId="1002" quotePrefix="false">
      <alignment horizontal="center"/>
    </xf>
    <xf applyAlignment="true" applyBorder="true" applyFont="true" applyNumberFormat="true" borderId="32" fillId="0" fontId="9" numFmtId="1000" quotePrefix="false">
      <alignment horizontal="center" vertical="center"/>
    </xf>
    <xf applyBorder="true" applyFill="true" applyFont="true" applyNumberFormat="true" borderId="31" fillId="3" fontId="9" numFmtId="1000" quotePrefix="false"/>
    <xf applyAlignment="true" applyBorder="true" applyFont="true" applyNumberFormat="true" borderId="32" fillId="0" fontId="9" numFmtId="1003" quotePrefix="false">
      <alignment horizontal="center" vertical="center"/>
    </xf>
    <xf applyBorder="true" applyFill="true" applyFont="true" applyNumberFormat="true" borderId="31" fillId="4" fontId="9" numFmtId="1000" quotePrefix="false"/>
    <xf applyAlignment="true" applyBorder="true" applyFont="true" applyNumberFormat="true" borderId="37" fillId="0" fontId="6" numFmtId="1001" quotePrefix="false">
      <alignment horizontal="center" vertical="center" wrapText="true"/>
    </xf>
    <xf applyAlignment="true" applyBorder="true" applyFont="true" applyNumberFormat="true" borderId="38" fillId="0" fontId="9" numFmtId="1000" quotePrefix="false">
      <alignment horizontal="center"/>
    </xf>
    <xf applyAlignment="true" applyBorder="true" applyFont="true" applyNumberFormat="true" borderId="39" fillId="0" fontId="9" numFmtId="1002" quotePrefix="false">
      <alignment horizontal="center"/>
    </xf>
    <xf applyBorder="true" applyFill="true" applyFont="true" borderId="27" fillId="5" fontId="0" quotePrefix="false"/>
    <xf applyAlignment="true" applyBorder="true" applyFont="true" applyNumberFormat="true" borderId="38" fillId="0" fontId="8" numFmtId="1000" quotePrefix="false">
      <alignment horizontal="center" vertical="center"/>
    </xf>
    <xf applyAlignment="true" applyBorder="true" applyFill="true" applyFont="true" applyNumberFormat="true" borderId="40" fillId="3" fontId="8" numFmtId="1000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ill="true" applyFont="true" applyNumberFormat="true" borderId="40" fillId="3" fontId="9" numFmtId="1000" quotePrefix="false">
      <alignment horizontal="center"/>
    </xf>
    <xf applyAlignment="true" applyBorder="true" applyFont="true" applyNumberFormat="true" borderId="39" fillId="0" fontId="9" numFmtId="1000" quotePrefix="false">
      <alignment horizontal="center" vertical="center"/>
    </xf>
    <xf applyBorder="true" applyFill="true" applyFont="true" applyNumberFormat="true" borderId="40" fillId="3" fontId="9" numFmtId="1000" quotePrefix="false"/>
    <xf applyAlignment="true" applyBorder="true" applyFont="true" applyNumberFormat="true" borderId="39" fillId="0" fontId="9" numFmtId="1003" quotePrefix="false">
      <alignment horizontal="center" vertical="center"/>
    </xf>
    <xf applyBorder="true" applyFill="true" applyFont="true" applyNumberFormat="true" borderId="40" fillId="4" fontId="9" numFmtId="1000" quotePrefix="false"/>
    <xf applyAlignment="true" applyBorder="true" applyFont="true" applyNumberFormat="true" borderId="33" fillId="0" fontId="10" numFmtId="1001" quotePrefix="false">
      <alignment horizontal="center" vertical="center" wrapText="true"/>
    </xf>
    <xf applyAlignment="true" applyBorder="true" applyFont="true" applyNumberFormat="true" borderId="13" fillId="0" fontId="9" numFmtId="14" quotePrefix="false">
      <alignment horizontal="center" vertical="center"/>
    </xf>
    <xf applyAlignment="true" applyBorder="true" applyFont="true" applyNumberFormat="true" borderId="34" fillId="0" fontId="10" numFmtId="1001" quotePrefix="false">
      <alignment horizontal="center" vertical="center" wrapText="true"/>
    </xf>
    <xf applyAlignment="true" applyBorder="true" applyFont="true" applyNumberFormat="true" borderId="35" fillId="0" fontId="10" numFmtId="1001" quotePrefix="false">
      <alignment horizontal="center" vertical="center" wrapText="true"/>
    </xf>
    <xf applyAlignment="true" applyBorder="true" applyFont="true" applyNumberFormat="true" borderId="26" fillId="0" fontId="8" numFmtId="1002" quotePrefix="false">
      <alignment horizontal="center"/>
    </xf>
    <xf applyAlignment="true" applyBorder="true" applyFill="true" applyFont="true" applyNumberFormat="true" borderId="27" fillId="3" fontId="8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64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style="0" width="32.594233429369"/>
    <col customWidth="true" hidden="false" max="2" min="2" outlineLevel="0" style="0" width="36.1862512892578"/>
    <col customWidth="true" hidden="false" max="3" min="3" outlineLevel="0" style="0" width="10.243897372291"/>
    <col customWidth="true" hidden="false" max="4" min="4" outlineLevel="0" style="0" width="8.36895144203174"/>
    <col customWidth="true" hidden="false" max="5" min="5" outlineLevel="0" style="0" width="8.48957098948852"/>
    <col customWidth="true" hidden="false" max="6" min="6" outlineLevel="0" style="0" width="10.2066483324359"/>
    <col customWidth="true" hidden="false" max="7" min="7" outlineLevel="0" style="0" width="8.4647401006911"/>
    <col customWidth="true" hidden="false" max="8" min="8" outlineLevel="0" style="0" width="8.71839734666228"/>
    <col bestFit="true" customWidth="true" max="9" min="9" outlineLevel="0" style="0" width="10.7884703773945"/>
    <col customWidth="true" hidden="false" max="10" min="10" outlineLevel="0" style="0" width="8.02836172533942"/>
    <col bestFit="true" customWidth="true" max="11" min="11" outlineLevel="0" style="0" width="10.7884703773945"/>
    <col customWidth="true" hidden="false" max="12" min="12" outlineLevel="0" style="0" width="8.66871391579618"/>
    <col customWidth="true" hidden="false" max="13" min="13" outlineLevel="0" style="0" width="12.3335409002381"/>
    <col customWidth="true" hidden="false" max="14" min="14" outlineLevel="0" style="0" width="8.37780221665214"/>
    <col bestFit="true" customWidth="true" max="15" min="15" outlineLevel="0" style="0" width="10.7884703773945"/>
    <col customWidth="true" hidden="false" max="16" min="16" outlineLevel="0" style="0" width="7.82083677375055"/>
    <col customWidth="true" hidden="false" max="17" min="17" outlineLevel="0" style="0" width="8.47361794190055"/>
    <col customWidth="true" hidden="false" max="18" min="18" outlineLevel="0" style="0" width="8.06209752193536"/>
    <col bestFit="true" customWidth="true" max="16384" min="19" outlineLevel="0" style="0" width="10.7884703773945"/>
  </cols>
  <sheetData>
    <row outlineLevel="0" r="1">
      <c r="A1" s="1" t="s">
        <v>0</v>
      </c>
      <c r="B1" s="2" t="s"/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3" t="s"/>
    </row>
    <row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6" t="s"/>
    </row>
    <row outlineLevel="0" r="3">
      <c r="A3" s="7" t="n"/>
      <c r="B3" s="8" t="n"/>
      <c r="C3" s="9" t="s">
        <v>2</v>
      </c>
      <c r="D3" s="10" t="s"/>
      <c r="E3" s="11" t="s"/>
      <c r="F3" s="9" t="s">
        <v>3</v>
      </c>
      <c r="G3" s="10" t="s"/>
      <c r="H3" s="11" t="s"/>
      <c r="I3" s="9" t="s">
        <v>4</v>
      </c>
      <c r="J3" s="11" t="s"/>
      <c r="K3" s="9" t="s">
        <v>5</v>
      </c>
      <c r="L3" s="11" t="s"/>
      <c r="M3" s="12" t="s">
        <v>6</v>
      </c>
      <c r="N3" s="13" t="s"/>
      <c r="O3" s="14" t="s">
        <v>7</v>
      </c>
      <c r="P3" s="15" t="s"/>
      <c r="Q3" s="16" t="s">
        <v>8</v>
      </c>
      <c r="R3" s="17" t="s"/>
    </row>
    <row outlineLevel="0" r="4">
      <c r="A4" s="7" t="s">
        <v>9</v>
      </c>
      <c r="B4" s="8" t="s">
        <v>10</v>
      </c>
      <c r="C4" s="14" t="s">
        <v>11</v>
      </c>
      <c r="D4" s="18" t="s">
        <v>12</v>
      </c>
      <c r="E4" s="19" t="s">
        <v>13</v>
      </c>
      <c r="F4" s="14" t="s">
        <v>11</v>
      </c>
      <c r="G4" s="18" t="s">
        <v>12</v>
      </c>
      <c r="H4" s="19" t="s">
        <v>13</v>
      </c>
      <c r="I4" s="14" t="s">
        <v>11</v>
      </c>
      <c r="J4" s="19" t="s">
        <v>13</v>
      </c>
      <c r="K4" s="14" t="s">
        <v>11</v>
      </c>
      <c r="L4" s="19" t="s">
        <v>13</v>
      </c>
      <c r="M4" s="14" t="s">
        <v>11</v>
      </c>
      <c r="N4" s="19" t="s">
        <v>13</v>
      </c>
      <c r="O4" s="14" t="s">
        <v>11</v>
      </c>
      <c r="P4" s="20" t="s">
        <v>13</v>
      </c>
      <c r="Q4" s="21" t="s">
        <v>14</v>
      </c>
      <c r="R4" s="16" t="s">
        <v>13</v>
      </c>
    </row>
    <row outlineLevel="0" r="5">
      <c r="A5" s="22" t="s">
        <v>15</v>
      </c>
      <c r="B5" s="23" t="s">
        <v>16</v>
      </c>
      <c r="C5" s="24" t="n">
        <v>10</v>
      </c>
      <c r="D5" s="25" t="n">
        <v>0.460416666666667</v>
      </c>
      <c r="E5" s="26" t="n">
        <v>36</v>
      </c>
      <c r="F5" s="27" t="n">
        <v>14</v>
      </c>
      <c r="G5" s="28" t="n">
        <v>0.197916666666667</v>
      </c>
      <c r="H5" s="29" t="n">
        <v>29</v>
      </c>
      <c r="I5" s="30" t="n">
        <v>65</v>
      </c>
      <c r="J5" s="31" t="n">
        <v>30</v>
      </c>
      <c r="K5" s="32" t="s">
        <v>17</v>
      </c>
      <c r="L5" s="33" t="n">
        <v>15</v>
      </c>
      <c r="M5" s="34" t="s">
        <v>18</v>
      </c>
      <c r="N5" s="35" t="n">
        <v>16</v>
      </c>
      <c r="O5" s="36" t="n">
        <v>12.84</v>
      </c>
      <c r="P5" s="37" t="n">
        <v>3</v>
      </c>
      <c r="Q5" s="38" t="n">
        <f aca="false" ca="false" dt2D="false" dtr="false" t="normal">E5+H5+J5+L5+N5+P5</f>
        <v>129</v>
      </c>
      <c r="R5" s="39" t="n">
        <v>13</v>
      </c>
    </row>
    <row outlineLevel="0" r="6">
      <c r="A6" s="40" t="s"/>
      <c r="B6" s="41" t="s">
        <v>19</v>
      </c>
      <c r="C6" s="42" t="n">
        <v>10</v>
      </c>
      <c r="D6" s="43" t="n">
        <v>0.427083333333333</v>
      </c>
      <c r="E6" s="44" t="n">
        <v>32</v>
      </c>
      <c r="F6" s="45" t="n">
        <v>16</v>
      </c>
      <c r="G6" s="46" t="n">
        <v>0.30625</v>
      </c>
      <c r="H6" s="29" t="n">
        <v>14</v>
      </c>
      <c r="I6" s="47" t="n">
        <v>68</v>
      </c>
      <c r="J6" s="48" t="n">
        <v>25</v>
      </c>
      <c r="K6" s="49" t="s">
        <v>20</v>
      </c>
      <c r="L6" s="50" t="n">
        <v>39</v>
      </c>
      <c r="M6" s="51" t="s">
        <v>21</v>
      </c>
      <c r="N6" s="52" t="n">
        <v>11</v>
      </c>
      <c r="O6" s="53" t="n">
        <v>13</v>
      </c>
      <c r="P6" s="54" t="n">
        <v>8</v>
      </c>
      <c r="Q6" s="55" t="n">
        <f aca="false" ca="false" dt2D="false" dtr="false" t="normal">E6+H6+J6+L6+N6+P6</f>
        <v>129</v>
      </c>
      <c r="R6" s="56" t="n">
        <v>13</v>
      </c>
    </row>
    <row outlineLevel="0" r="7">
      <c r="A7" s="40" t="s"/>
      <c r="B7" s="41" t="s">
        <v>22</v>
      </c>
      <c r="C7" s="42" t="n">
        <v>10</v>
      </c>
      <c r="D7" s="43" t="n">
        <v>0.43125</v>
      </c>
      <c r="E7" s="44" t="n">
        <v>33</v>
      </c>
      <c r="F7" s="45" t="n">
        <v>17</v>
      </c>
      <c r="G7" s="46" t="n">
        <v>0.326388888888889</v>
      </c>
      <c r="H7" s="29" t="n">
        <v>9</v>
      </c>
      <c r="I7" s="47" t="n">
        <v>49</v>
      </c>
      <c r="J7" s="48" t="n">
        <v>44</v>
      </c>
      <c r="K7" s="49" t="s">
        <v>23</v>
      </c>
      <c r="L7" s="50" t="n">
        <v>42</v>
      </c>
      <c r="M7" s="51" t="s">
        <v>24</v>
      </c>
      <c r="N7" s="52" t="n">
        <v>28</v>
      </c>
      <c r="O7" s="53" t="n">
        <v>14.78</v>
      </c>
      <c r="P7" s="54" t="n">
        <v>50</v>
      </c>
      <c r="Q7" s="55" t="n">
        <f aca="false" ca="false" dt2D="false" dtr="false" t="normal">E7+H7+J7+L7+N7+P7</f>
        <v>206</v>
      </c>
      <c r="R7" s="56" t="n">
        <v>35</v>
      </c>
    </row>
    <row outlineLevel="0" r="8">
      <c r="A8" s="40" t="s"/>
      <c r="B8" s="41" t="s">
        <v>25</v>
      </c>
      <c r="C8" s="42" t="n">
        <v>9</v>
      </c>
      <c r="D8" s="43" t="n">
        <v>0.438194444444444</v>
      </c>
      <c r="E8" s="44" t="n">
        <v>38</v>
      </c>
      <c r="F8" s="45" t="n">
        <v>17</v>
      </c>
      <c r="G8" s="46" t="n">
        <v>0.304861111111111</v>
      </c>
      <c r="H8" s="29" t="n">
        <v>7</v>
      </c>
      <c r="I8" s="47" t="n">
        <v>44</v>
      </c>
      <c r="J8" s="48" t="n">
        <v>46</v>
      </c>
      <c r="K8" s="49" t="s">
        <v>26</v>
      </c>
      <c r="L8" s="50" t="n">
        <v>46</v>
      </c>
      <c r="M8" s="51" t="s">
        <v>27</v>
      </c>
      <c r="N8" s="52" t="n">
        <v>19</v>
      </c>
      <c r="O8" s="53" t="n">
        <v>12.98</v>
      </c>
      <c r="P8" s="54" t="n">
        <v>7</v>
      </c>
      <c r="Q8" s="55" t="n">
        <f aca="false" ca="false" dt2D="false" dtr="false" t="normal">E8+H8+J8+L8+N8+P8</f>
        <v>163</v>
      </c>
      <c r="R8" s="56" t="n">
        <v>24</v>
      </c>
    </row>
    <row outlineLevel="0" r="9">
      <c r="A9" s="57" t="s"/>
      <c r="B9" s="41" t="s">
        <v>28</v>
      </c>
      <c r="C9" s="42" t="n">
        <v>8</v>
      </c>
      <c r="D9" s="43" t="n">
        <v>0.432638888888889</v>
      </c>
      <c r="E9" s="44" t="n">
        <v>44</v>
      </c>
      <c r="F9" s="58" t="n">
        <v>16</v>
      </c>
      <c r="G9" s="59" t="n">
        <v>0.354861111111111</v>
      </c>
      <c r="H9" s="60" t="n">
        <v>15</v>
      </c>
      <c r="I9" s="61" t="n">
        <v>68</v>
      </c>
      <c r="J9" s="62" t="n">
        <v>25</v>
      </c>
      <c r="K9" s="63" t="s">
        <v>29</v>
      </c>
      <c r="L9" s="64" t="n">
        <v>51</v>
      </c>
      <c r="M9" s="65" t="s">
        <v>30</v>
      </c>
      <c r="N9" s="66" t="n">
        <v>37</v>
      </c>
      <c r="O9" s="67" t="n">
        <v>14.43</v>
      </c>
      <c r="P9" s="68" t="n">
        <v>37</v>
      </c>
      <c r="Q9" s="69" t="n">
        <f aca="false" ca="false" dt2D="false" dtr="false" t="normal">E9+H9+J9+L9+N9+P9</f>
        <v>209</v>
      </c>
      <c r="R9" s="70" t="n">
        <v>37</v>
      </c>
    </row>
    <row outlineLevel="0" r="10">
      <c r="A10" s="22" t="s">
        <v>31</v>
      </c>
      <c r="B10" s="23" t="s">
        <v>32</v>
      </c>
      <c r="C10" s="24" t="n">
        <v>7</v>
      </c>
      <c r="D10" s="25" t="n">
        <v>0.779166666666667</v>
      </c>
      <c r="E10" s="26" t="n">
        <v>52</v>
      </c>
      <c r="F10" s="45" t="n">
        <v>15</v>
      </c>
      <c r="G10" s="46" t="n">
        <v>0.472222222222222</v>
      </c>
      <c r="H10" s="71" t="n">
        <v>27</v>
      </c>
      <c r="I10" s="30" t="n">
        <v>13</v>
      </c>
      <c r="J10" s="31" t="n">
        <v>57</v>
      </c>
      <c r="K10" s="32" t="s">
        <v>33</v>
      </c>
      <c r="L10" s="33" t="n">
        <v>36</v>
      </c>
      <c r="M10" s="72" t="s">
        <v>34</v>
      </c>
      <c r="N10" s="52" t="n">
        <v>54</v>
      </c>
      <c r="O10" s="53" t="n">
        <v>13.34</v>
      </c>
      <c r="P10" s="54" t="n">
        <v>16</v>
      </c>
      <c r="Q10" s="38" t="n">
        <f aca="false" ca="false" dt2D="false" dtr="false" t="normal">E10+H10+J10+L10+N10+P10</f>
        <v>242</v>
      </c>
      <c r="R10" s="39" t="n">
        <v>52</v>
      </c>
    </row>
    <row outlineLevel="0" r="11">
      <c r="A11" s="40" t="s"/>
      <c r="B11" s="41" t="s">
        <v>35</v>
      </c>
      <c r="C11" s="42" t="n">
        <v>12</v>
      </c>
      <c r="D11" s="43" t="n">
        <v>0.785416666666667</v>
      </c>
      <c r="E11" s="44" t="n">
        <v>24</v>
      </c>
      <c r="F11" s="45" t="n">
        <v>15</v>
      </c>
      <c r="G11" s="46" t="n">
        <v>0.485416666666667</v>
      </c>
      <c r="H11" s="29" t="n">
        <v>28</v>
      </c>
      <c r="I11" s="47" t="n">
        <v>142</v>
      </c>
      <c r="J11" s="73" t="n">
        <v>1</v>
      </c>
      <c r="K11" s="49" t="s">
        <v>36</v>
      </c>
      <c r="L11" s="50" t="n">
        <v>30</v>
      </c>
      <c r="M11" s="72" t="s">
        <v>37</v>
      </c>
      <c r="N11" s="52" t="n">
        <v>8</v>
      </c>
      <c r="O11" s="53" t="n">
        <v>13.63</v>
      </c>
      <c r="P11" s="54" t="n">
        <v>23</v>
      </c>
      <c r="Q11" s="55" t="n">
        <f aca="false" ca="false" dt2D="false" dtr="false" t="normal">E11+H11+J11+L11+N11+P11</f>
        <v>114</v>
      </c>
      <c r="R11" s="56" t="n">
        <v>10</v>
      </c>
    </row>
    <row outlineLevel="0" r="12">
      <c r="A12" s="57" t="s"/>
      <c r="B12" s="74" t="s">
        <v>38</v>
      </c>
      <c r="C12" s="75" t="n">
        <v>15</v>
      </c>
      <c r="D12" s="43" t="n">
        <v>0.705555555555556</v>
      </c>
      <c r="E12" s="44" t="n">
        <v>9</v>
      </c>
      <c r="F12" s="58" t="n">
        <v>17</v>
      </c>
      <c r="G12" s="59" t="n">
        <v>0.452083333333333</v>
      </c>
      <c r="H12" s="60" t="n">
        <v>12</v>
      </c>
      <c r="I12" s="61" t="n">
        <v>142</v>
      </c>
      <c r="J12" s="76" t="n">
        <v>1</v>
      </c>
      <c r="K12" s="63" t="s">
        <v>39</v>
      </c>
      <c r="L12" s="64" t="n">
        <v>40</v>
      </c>
      <c r="M12" s="77" t="s">
        <v>40</v>
      </c>
      <c r="N12" s="66" t="n">
        <v>9</v>
      </c>
      <c r="O12" s="67" t="n">
        <v>13.54</v>
      </c>
      <c r="P12" s="68" t="n">
        <v>22</v>
      </c>
      <c r="Q12" s="69" t="n">
        <f aca="false" ca="false" dt2D="false" dtr="false" t="normal">E12+H12+J12+L12+N12+P12</f>
        <v>93</v>
      </c>
      <c r="R12" s="70" t="n">
        <v>4</v>
      </c>
    </row>
    <row outlineLevel="0" r="13">
      <c r="A13" s="78" t="s">
        <v>41</v>
      </c>
      <c r="B13" s="23" t="s">
        <v>42</v>
      </c>
      <c r="C13" s="24" t="n">
        <v>8</v>
      </c>
      <c r="D13" s="25" t="n">
        <v>0.378472222222222</v>
      </c>
      <c r="E13" s="26" t="n">
        <v>42</v>
      </c>
      <c r="F13" s="27" t="n">
        <v>11</v>
      </c>
      <c r="G13" s="28" t="n">
        <v>0.329861111111111</v>
      </c>
      <c r="H13" s="79" t="n">
        <v>47</v>
      </c>
      <c r="I13" s="80" t="n">
        <v>118</v>
      </c>
      <c r="J13" s="81" t="n">
        <v>6</v>
      </c>
      <c r="K13" s="82" t="s">
        <v>43</v>
      </c>
      <c r="L13" s="83" t="n">
        <v>44</v>
      </c>
      <c r="M13" s="84" t="s">
        <v>44</v>
      </c>
      <c r="N13" s="35" t="n">
        <v>51</v>
      </c>
      <c r="O13" s="36" t="n">
        <v>14.06</v>
      </c>
      <c r="P13" s="85" t="n">
        <v>30</v>
      </c>
      <c r="Q13" s="86" t="n">
        <f aca="false" ca="false" dt2D="false" dtr="false" t="normal">E13+H13+J13+L13+N13+P13</f>
        <v>220</v>
      </c>
      <c r="R13" s="87" t="n">
        <v>45</v>
      </c>
    </row>
    <row outlineLevel="0" r="14">
      <c r="A14" s="22" t="s">
        <v>45</v>
      </c>
      <c r="B14" s="88" t="s">
        <v>46</v>
      </c>
      <c r="C14" s="89" t="n">
        <v>15</v>
      </c>
      <c r="D14" s="90" t="n">
        <v>0.463194444444444</v>
      </c>
      <c r="E14" s="91" t="n">
        <v>8</v>
      </c>
      <c r="F14" s="92" t="n">
        <v>19</v>
      </c>
      <c r="G14" s="93" t="n">
        <v>0.324305555555556</v>
      </c>
      <c r="H14" s="94" t="n">
        <v>3</v>
      </c>
      <c r="I14" s="95" t="n">
        <v>117</v>
      </c>
      <c r="J14" s="96" t="n">
        <v>7</v>
      </c>
      <c r="K14" s="97" t="s">
        <v>47</v>
      </c>
      <c r="L14" s="98" t="n">
        <v>8</v>
      </c>
      <c r="M14" s="99" t="s">
        <v>48</v>
      </c>
      <c r="N14" s="100" t="n">
        <v>5</v>
      </c>
      <c r="O14" s="101" t="n">
        <v>14.1</v>
      </c>
      <c r="P14" s="100" t="n">
        <v>32</v>
      </c>
      <c r="Q14" s="102" t="n">
        <f aca="false" ca="false" dt2D="false" dtr="false" t="normal">E14+H14+J14+L14+N14+P14</f>
        <v>63</v>
      </c>
      <c r="R14" s="103" t="n">
        <v>2</v>
      </c>
    </row>
    <row outlineLevel="0" r="15">
      <c r="A15" s="40" t="s"/>
      <c r="B15" s="104" t="s">
        <v>49</v>
      </c>
      <c r="C15" s="105" t="n">
        <v>13</v>
      </c>
      <c r="D15" s="106" t="n">
        <v>0.398611111111111</v>
      </c>
      <c r="E15" s="107" t="n">
        <v>15</v>
      </c>
      <c r="F15" s="108" t="n">
        <v>15</v>
      </c>
      <c r="G15" s="109" t="n">
        <v>0.350694444444444</v>
      </c>
      <c r="H15" s="110" t="n">
        <v>23</v>
      </c>
      <c r="I15" s="111" t="n">
        <v>140</v>
      </c>
      <c r="J15" s="112" t="n">
        <v>3</v>
      </c>
      <c r="K15" s="113" t="s">
        <v>50</v>
      </c>
      <c r="L15" s="114" t="n">
        <v>2</v>
      </c>
      <c r="M15" s="115" t="n">
        <v>46.73</v>
      </c>
      <c r="N15" s="116" t="n">
        <v>1</v>
      </c>
      <c r="O15" s="117" t="n">
        <v>13.34</v>
      </c>
      <c r="P15" s="116" t="n">
        <v>16</v>
      </c>
      <c r="Q15" s="118" t="n">
        <f aca="false" ca="false" dt2D="false" dtr="false" t="normal">E15+H15+J15+L15+N15+P15</f>
        <v>60</v>
      </c>
      <c r="R15" s="119" t="n">
        <v>1</v>
      </c>
    </row>
    <row outlineLevel="0" r="16">
      <c r="A16" s="40" t="s"/>
      <c r="B16" s="41" t="s">
        <v>51</v>
      </c>
      <c r="C16" s="42" t="n">
        <v>15</v>
      </c>
      <c r="D16" s="43" t="n">
        <v>0.340277777777778</v>
      </c>
      <c r="E16" s="120" t="n">
        <v>15</v>
      </c>
      <c r="F16" s="45" t="n">
        <v>18</v>
      </c>
      <c r="G16" s="46" t="n">
        <v>0.275694444444444</v>
      </c>
      <c r="H16" s="29" t="n">
        <v>4</v>
      </c>
      <c r="I16" s="47" t="n">
        <v>6</v>
      </c>
      <c r="J16" s="48" t="n">
        <v>59</v>
      </c>
      <c r="K16" s="49" t="s">
        <v>52</v>
      </c>
      <c r="L16" s="121" t="n">
        <v>1</v>
      </c>
      <c r="M16" s="72" t="n">
        <v>55.47</v>
      </c>
      <c r="N16" s="122" t="n">
        <v>3</v>
      </c>
      <c r="O16" s="53" t="n">
        <v>14.78</v>
      </c>
      <c r="P16" s="54" t="n">
        <v>50</v>
      </c>
      <c r="Q16" s="55" t="n">
        <f aca="false" ca="false" dt2D="false" dtr="false" t="normal">E16+H16+J16+L16+N16+P16</f>
        <v>132</v>
      </c>
      <c r="R16" s="56" t="n">
        <v>16</v>
      </c>
    </row>
    <row outlineLevel="0" r="17">
      <c r="A17" s="40" t="s"/>
      <c r="B17" s="41" t="s">
        <v>53</v>
      </c>
      <c r="C17" s="42" t="n">
        <v>15</v>
      </c>
      <c r="D17" s="43" t="n">
        <v>0.399305555555556</v>
      </c>
      <c r="E17" s="120" t="n">
        <v>6</v>
      </c>
      <c r="F17" s="45" t="n">
        <v>15</v>
      </c>
      <c r="G17" s="46" t="n">
        <v>0.363194444444444</v>
      </c>
      <c r="H17" s="29" t="n">
        <v>24</v>
      </c>
      <c r="I17" s="47" t="n">
        <v>60</v>
      </c>
      <c r="J17" s="48" t="n">
        <v>38</v>
      </c>
      <c r="K17" s="49" t="s">
        <v>54</v>
      </c>
      <c r="L17" s="50" t="n">
        <v>9</v>
      </c>
      <c r="M17" s="72" t="n">
        <v>53.48</v>
      </c>
      <c r="N17" s="122" t="n">
        <v>2</v>
      </c>
      <c r="O17" s="53" t="n">
        <v>13.4</v>
      </c>
      <c r="P17" s="54" t="n">
        <v>18</v>
      </c>
      <c r="Q17" s="55" t="n">
        <f aca="false" ca="false" dt2D="false" dtr="false" t="normal">E17+H17+J17+L17+N17+P17</f>
        <v>97</v>
      </c>
      <c r="R17" s="56" t="n">
        <v>7</v>
      </c>
    </row>
    <row outlineLevel="0" r="18">
      <c r="A18" s="57" t="s"/>
      <c r="B18" s="41" t="s">
        <v>55</v>
      </c>
      <c r="C18" s="42" t="n">
        <v>12</v>
      </c>
      <c r="D18" s="43" t="n">
        <v>0.357638888888889</v>
      </c>
      <c r="E18" s="120" t="n">
        <v>19</v>
      </c>
      <c r="F18" s="45" t="n">
        <v>18</v>
      </c>
      <c r="G18" s="46" t="n">
        <v>0.31875</v>
      </c>
      <c r="H18" s="60" t="n">
        <v>6</v>
      </c>
      <c r="I18" s="47" t="n">
        <v>98</v>
      </c>
      <c r="J18" s="48" t="n">
        <v>12</v>
      </c>
      <c r="K18" s="49" t="s">
        <v>56</v>
      </c>
      <c r="L18" s="50" t="n">
        <v>6</v>
      </c>
      <c r="M18" s="72" t="s">
        <v>57</v>
      </c>
      <c r="N18" s="52" t="n">
        <v>6</v>
      </c>
      <c r="O18" s="53" t="n">
        <v>14.72</v>
      </c>
      <c r="P18" s="54" t="n">
        <v>49</v>
      </c>
      <c r="Q18" s="69" t="n">
        <f aca="false" ca="false" dt2D="false" dtr="false" t="normal">E18+H18+J18+L18+N18+P18</f>
        <v>98</v>
      </c>
      <c r="R18" s="70" t="n">
        <v>8</v>
      </c>
    </row>
    <row outlineLevel="0" r="19">
      <c r="A19" s="123" t="s">
        <v>58</v>
      </c>
      <c r="B19" s="23" t="s">
        <v>59</v>
      </c>
      <c r="C19" s="24" t="n">
        <v>12</v>
      </c>
      <c r="D19" s="25" t="n">
        <v>0.425</v>
      </c>
      <c r="E19" s="124" t="n">
        <v>21</v>
      </c>
      <c r="F19" s="27" t="n">
        <v>12</v>
      </c>
      <c r="G19" s="28" t="n">
        <v>0.347222222222222</v>
      </c>
      <c r="H19" s="71" t="n">
        <v>43</v>
      </c>
      <c r="I19" s="30" t="n">
        <v>41</v>
      </c>
      <c r="J19" s="31" t="n">
        <v>48</v>
      </c>
      <c r="K19" s="32" t="s">
        <v>60</v>
      </c>
      <c r="L19" s="33" t="n">
        <v>19</v>
      </c>
      <c r="M19" s="84" t="s">
        <v>61</v>
      </c>
      <c r="N19" s="35" t="n">
        <v>44</v>
      </c>
      <c r="O19" s="36" t="n">
        <v>13.94</v>
      </c>
      <c r="P19" s="85" t="n">
        <v>27</v>
      </c>
      <c r="Q19" s="38" t="n">
        <f aca="false" ca="false" dt2D="false" dtr="false" t="normal">E19+H19+J19+L19+N19+P19</f>
        <v>202</v>
      </c>
      <c r="R19" s="39" t="n">
        <v>33</v>
      </c>
    </row>
    <row outlineLevel="0" r="20">
      <c r="A20" s="125" t="s"/>
      <c r="B20" s="41" t="s">
        <v>62</v>
      </c>
      <c r="C20" s="42" t="n">
        <v>12</v>
      </c>
      <c r="D20" s="43" t="n">
        <v>0.350694444444444</v>
      </c>
      <c r="E20" s="120" t="n">
        <v>18</v>
      </c>
      <c r="F20" s="45" t="n">
        <v>10</v>
      </c>
      <c r="G20" s="46" t="n">
        <v>0.290277777777778</v>
      </c>
      <c r="H20" s="29" t="n">
        <v>51</v>
      </c>
      <c r="I20" s="47" t="n">
        <v>60</v>
      </c>
      <c r="J20" s="48" t="n">
        <v>38</v>
      </c>
      <c r="K20" s="49" t="s">
        <v>63</v>
      </c>
      <c r="L20" s="50" t="n">
        <v>26</v>
      </c>
      <c r="M20" s="72" t="s">
        <v>64</v>
      </c>
      <c r="N20" s="52" t="n">
        <v>49</v>
      </c>
      <c r="O20" s="53" t="n">
        <v>14.1</v>
      </c>
      <c r="P20" s="54" t="n">
        <v>32</v>
      </c>
      <c r="Q20" s="55" t="n">
        <f aca="false" ca="false" dt2D="false" dtr="false" t="normal">E20+H20+J20+L20+N20+P20</f>
        <v>214</v>
      </c>
      <c r="R20" s="56" t="n">
        <v>41</v>
      </c>
    </row>
    <row outlineLevel="0" r="21">
      <c r="A21" s="125" t="s"/>
      <c r="B21" s="41" t="s">
        <v>65</v>
      </c>
      <c r="C21" s="42" t="n">
        <v>12</v>
      </c>
      <c r="D21" s="43" t="n">
        <v>0.416666666666667</v>
      </c>
      <c r="E21" s="120" t="n">
        <v>20</v>
      </c>
      <c r="F21" s="45" t="n">
        <v>10</v>
      </c>
      <c r="G21" s="46" t="n">
        <v>0.295833333333333</v>
      </c>
      <c r="H21" s="29" t="n">
        <v>52</v>
      </c>
      <c r="I21" s="47" t="n">
        <v>30</v>
      </c>
      <c r="J21" s="48" t="n">
        <v>53</v>
      </c>
      <c r="K21" s="49" t="s">
        <v>66</v>
      </c>
      <c r="L21" s="50" t="n">
        <v>58</v>
      </c>
      <c r="M21" s="72" t="s">
        <v>67</v>
      </c>
      <c r="N21" s="52" t="n">
        <v>48</v>
      </c>
      <c r="O21" s="53" t="n">
        <v>14.57</v>
      </c>
      <c r="P21" s="54" t="n">
        <v>45</v>
      </c>
      <c r="Q21" s="55" t="n">
        <f aca="false" ca="false" dt2D="false" dtr="false" t="normal">E21+H21+J21+L21+N21+P21</f>
        <v>276</v>
      </c>
      <c r="R21" s="56" t="n">
        <v>57</v>
      </c>
    </row>
    <row outlineLevel="0" r="22">
      <c r="A22" s="125" t="s"/>
      <c r="B22" s="41" t="s">
        <v>68</v>
      </c>
      <c r="C22" s="42" t="n">
        <v>9</v>
      </c>
      <c r="D22" s="43" t="n">
        <v>0.443055555555556</v>
      </c>
      <c r="E22" s="120" t="n">
        <v>39</v>
      </c>
      <c r="F22" s="45" t="n">
        <v>8</v>
      </c>
      <c r="G22" s="46" t="n">
        <v>0.269444444444444</v>
      </c>
      <c r="H22" s="29" t="n">
        <v>57</v>
      </c>
      <c r="I22" s="47" t="n">
        <v>41</v>
      </c>
      <c r="J22" s="48" t="n">
        <v>48</v>
      </c>
      <c r="K22" s="49" t="s">
        <v>69</v>
      </c>
      <c r="L22" s="50" t="n">
        <v>43</v>
      </c>
      <c r="M22" s="72" t="s">
        <v>70</v>
      </c>
      <c r="N22" s="52" t="n">
        <v>22</v>
      </c>
      <c r="O22" s="53" t="n">
        <v>15.01</v>
      </c>
      <c r="P22" s="54" t="n">
        <v>54</v>
      </c>
      <c r="Q22" s="55" t="n">
        <f aca="false" ca="false" dt2D="false" dtr="false" t="normal">E22+H22+J22+L22+N22+P22</f>
        <v>263</v>
      </c>
      <c r="R22" s="56" t="n">
        <v>56</v>
      </c>
    </row>
    <row outlineLevel="0" r="23">
      <c r="A23" s="126" t="s"/>
      <c r="B23" s="41" t="s">
        <v>71</v>
      </c>
      <c r="C23" s="42" t="n">
        <v>6</v>
      </c>
      <c r="D23" s="43" t="n">
        <v>0.371527777777778</v>
      </c>
      <c r="E23" s="120" t="n">
        <v>54</v>
      </c>
      <c r="F23" s="58" t="n">
        <v>8</v>
      </c>
      <c r="G23" s="59" t="n">
        <v>0.225</v>
      </c>
      <c r="H23" s="60" t="n">
        <v>56</v>
      </c>
      <c r="I23" s="61" t="n">
        <v>75</v>
      </c>
      <c r="J23" s="62" t="n">
        <v>21</v>
      </c>
      <c r="K23" s="63" t="s">
        <v>72</v>
      </c>
      <c r="L23" s="64" t="n">
        <v>33</v>
      </c>
      <c r="M23" s="77" t="s">
        <v>73</v>
      </c>
      <c r="N23" s="66" t="n">
        <v>24</v>
      </c>
      <c r="O23" s="67" t="n">
        <v>14.84</v>
      </c>
      <c r="P23" s="68" t="n">
        <v>52</v>
      </c>
      <c r="Q23" s="69" t="n">
        <f aca="false" ca="false" dt2D="false" dtr="false" t="normal">E23+H23+J23+L23+N23+P23</f>
        <v>240</v>
      </c>
      <c r="R23" s="70" t="n">
        <v>51</v>
      </c>
    </row>
    <row outlineLevel="0" r="24">
      <c r="A24" s="123" t="s">
        <v>74</v>
      </c>
      <c r="B24" s="23" t="s">
        <v>75</v>
      </c>
      <c r="C24" s="24" t="n">
        <v>7</v>
      </c>
      <c r="D24" s="25" t="n">
        <v>0.259722222222222</v>
      </c>
      <c r="E24" s="124" t="n">
        <v>49</v>
      </c>
      <c r="F24" s="27" t="n">
        <v>11</v>
      </c>
      <c r="G24" s="28" t="n">
        <v>0.258333333333333</v>
      </c>
      <c r="H24" s="71" t="n">
        <v>46</v>
      </c>
      <c r="I24" s="30" t="n">
        <v>55</v>
      </c>
      <c r="J24" s="31" t="n">
        <v>42</v>
      </c>
      <c r="K24" s="32" t="s">
        <v>76</v>
      </c>
      <c r="L24" s="33" t="n">
        <v>29</v>
      </c>
      <c r="M24" s="84" t="s">
        <v>77</v>
      </c>
      <c r="N24" s="35" t="n">
        <v>56</v>
      </c>
      <c r="O24" s="36" t="n">
        <v>13.15</v>
      </c>
      <c r="P24" s="85" t="n">
        <v>14</v>
      </c>
      <c r="Q24" s="38" t="n">
        <f aca="false" ca="false" dt2D="false" dtr="false" t="normal">E24+H24+J24+L24+N24+P24</f>
        <v>236</v>
      </c>
      <c r="R24" s="39" t="n">
        <v>49</v>
      </c>
    </row>
    <row outlineLevel="0" r="25">
      <c r="A25" s="125" t="s"/>
      <c r="B25" s="41" t="s">
        <v>78</v>
      </c>
      <c r="C25" s="42" t="n">
        <v>2</v>
      </c>
      <c r="D25" s="43" t="n">
        <v>0.447916666666667</v>
      </c>
      <c r="E25" s="120" t="n">
        <v>60</v>
      </c>
      <c r="F25" s="45" t="n">
        <v>10</v>
      </c>
      <c r="G25" s="46" t="n">
        <v>0.358333333333333</v>
      </c>
      <c r="H25" s="29" t="n">
        <v>54</v>
      </c>
      <c r="I25" s="47" t="n">
        <v>18</v>
      </c>
      <c r="J25" s="48" t="n">
        <v>56</v>
      </c>
      <c r="K25" s="49" t="s">
        <v>79</v>
      </c>
      <c r="L25" s="50" t="n">
        <v>55</v>
      </c>
      <c r="M25" s="72" t="s">
        <v>80</v>
      </c>
      <c r="N25" s="52" t="n">
        <v>35</v>
      </c>
      <c r="O25" s="53" t="n">
        <v>13.98</v>
      </c>
      <c r="P25" s="54" t="n">
        <v>28</v>
      </c>
      <c r="Q25" s="55" t="n">
        <f aca="false" ca="false" dt2D="false" dtr="false" t="normal">E25+H25+J25+L25+N25+P25</f>
        <v>288</v>
      </c>
      <c r="R25" s="56" t="n">
        <v>58</v>
      </c>
    </row>
    <row outlineLevel="0" r="26">
      <c r="A26" s="125" t="s"/>
      <c r="B26" s="41" t="s">
        <v>81</v>
      </c>
      <c r="C26" s="42" t="n">
        <v>4</v>
      </c>
      <c r="D26" s="43" t="n">
        <v>0.34375</v>
      </c>
      <c r="E26" s="120" t="n">
        <v>59</v>
      </c>
      <c r="F26" s="45" t="n">
        <v>12</v>
      </c>
      <c r="G26" s="46" t="n">
        <v>0.2625</v>
      </c>
      <c r="H26" s="29" t="n">
        <v>39</v>
      </c>
      <c r="I26" s="47" t="n">
        <v>9</v>
      </c>
      <c r="J26" s="48" t="n">
        <v>58</v>
      </c>
      <c r="K26" s="49" t="s">
        <v>66</v>
      </c>
      <c r="L26" s="50" t="n">
        <v>57</v>
      </c>
      <c r="M26" s="72" t="s">
        <v>82</v>
      </c>
      <c r="N26" s="52" t="n">
        <v>57</v>
      </c>
      <c r="O26" s="53" t="n">
        <v>14.58</v>
      </c>
      <c r="P26" s="54" t="n">
        <v>46</v>
      </c>
      <c r="Q26" s="55" t="n">
        <f aca="false" ca="false" dt2D="false" dtr="false" t="normal">E26+H26+J26+L26+N26+P26</f>
        <v>316</v>
      </c>
      <c r="R26" s="56" t="n">
        <v>60</v>
      </c>
    </row>
    <row outlineLevel="0" r="27">
      <c r="A27" s="126" t="s"/>
      <c r="B27" s="41" t="s">
        <v>83</v>
      </c>
      <c r="C27" s="127" t="n">
        <v>8</v>
      </c>
      <c r="D27" s="43" t="n">
        <v>0.457638888888889</v>
      </c>
      <c r="E27" s="120" t="n">
        <v>45</v>
      </c>
      <c r="F27" s="58" t="n">
        <v>13</v>
      </c>
      <c r="G27" s="59" t="n">
        <v>0.330555555555556</v>
      </c>
      <c r="H27" s="60" t="n">
        <v>35</v>
      </c>
      <c r="I27" s="61" t="n">
        <v>35</v>
      </c>
      <c r="J27" s="62" t="n">
        <v>52</v>
      </c>
      <c r="K27" s="63" t="s">
        <v>84</v>
      </c>
      <c r="L27" s="64" t="n">
        <v>60</v>
      </c>
      <c r="M27" s="77" t="s">
        <v>85</v>
      </c>
      <c r="N27" s="66" t="n">
        <v>60</v>
      </c>
      <c r="O27" s="67" t="n">
        <v>15.62</v>
      </c>
      <c r="P27" s="68" t="n">
        <v>57</v>
      </c>
      <c r="Q27" s="69" t="n">
        <f aca="false" ca="false" dt2D="false" dtr="false" t="normal">E27+H27+J27+L27+N27+P27</f>
        <v>309</v>
      </c>
      <c r="R27" s="70" t="n">
        <v>59</v>
      </c>
    </row>
    <row outlineLevel="0" r="28">
      <c r="A28" s="123" t="s">
        <v>86</v>
      </c>
      <c r="B28" s="23" t="s">
        <v>87</v>
      </c>
      <c r="C28" s="24" t="n">
        <v>10</v>
      </c>
      <c r="D28" s="25" t="n">
        <v>0.357638888888889</v>
      </c>
      <c r="E28" s="124" t="n">
        <v>30</v>
      </c>
      <c r="F28" s="27" t="n">
        <v>10</v>
      </c>
      <c r="G28" s="28" t="n">
        <v>0.361111111111111</v>
      </c>
      <c r="H28" s="71" t="n">
        <v>55</v>
      </c>
      <c r="I28" s="30" t="n">
        <v>65</v>
      </c>
      <c r="J28" s="31" t="n">
        <v>30</v>
      </c>
      <c r="K28" s="32" t="s">
        <v>88</v>
      </c>
      <c r="L28" s="33" t="n">
        <v>34</v>
      </c>
      <c r="M28" s="84" t="s">
        <v>89</v>
      </c>
      <c r="N28" s="35" t="n">
        <v>32</v>
      </c>
      <c r="O28" s="36" t="n">
        <v>14.53</v>
      </c>
      <c r="P28" s="85" t="n">
        <v>43</v>
      </c>
      <c r="Q28" s="38" t="n">
        <f aca="false" ca="false" dt2D="false" dtr="false" t="normal">E28+H28+J28+L28+N28+P28</f>
        <v>224</v>
      </c>
      <c r="R28" s="39" t="n">
        <v>46</v>
      </c>
    </row>
    <row outlineLevel="0" r="29">
      <c r="A29" s="125" t="s"/>
      <c r="B29" s="41" t="s">
        <v>90</v>
      </c>
      <c r="C29" s="42" t="n">
        <v>13</v>
      </c>
      <c r="D29" s="43" t="n">
        <v>0.444444444444444</v>
      </c>
      <c r="E29" s="120" t="n">
        <v>17</v>
      </c>
      <c r="F29" s="45" t="n">
        <v>11</v>
      </c>
      <c r="G29" s="46" t="n">
        <v>0.334722222222222</v>
      </c>
      <c r="H29" s="29" t="n">
        <v>48</v>
      </c>
      <c r="I29" s="47" t="n">
        <v>64</v>
      </c>
      <c r="J29" s="48" t="n">
        <v>33</v>
      </c>
      <c r="K29" s="49" t="s">
        <v>91</v>
      </c>
      <c r="L29" s="50" t="n">
        <v>41</v>
      </c>
      <c r="M29" s="72" t="s">
        <v>92</v>
      </c>
      <c r="N29" s="52" t="n">
        <v>42</v>
      </c>
      <c r="O29" s="53" t="n">
        <v>13.49</v>
      </c>
      <c r="P29" s="54" t="n">
        <v>21</v>
      </c>
      <c r="Q29" s="55" t="n">
        <f aca="false" ca="false" dt2D="false" dtr="false" t="normal">E29+H29+J29+L29+N29+P29</f>
        <v>202</v>
      </c>
      <c r="R29" s="56" t="n">
        <v>33</v>
      </c>
    </row>
    <row outlineLevel="0" r="30">
      <c r="A30" s="125" t="s"/>
      <c r="B30" s="41" t="s">
        <v>93</v>
      </c>
      <c r="C30" s="42" t="n">
        <v>10</v>
      </c>
      <c r="D30" s="43" t="n">
        <v>0.333333333333333</v>
      </c>
      <c r="E30" s="120" t="n">
        <v>29</v>
      </c>
      <c r="F30" s="45" t="n">
        <v>8</v>
      </c>
      <c r="G30" s="46" t="n">
        <v>0.334722222222222</v>
      </c>
      <c r="H30" s="29" t="n">
        <v>58</v>
      </c>
      <c r="I30" s="47" t="n">
        <v>66</v>
      </c>
      <c r="J30" s="48" t="n">
        <v>28</v>
      </c>
      <c r="K30" s="49" t="s">
        <v>54</v>
      </c>
      <c r="L30" s="50" t="n">
        <v>9</v>
      </c>
      <c r="M30" s="72" t="n">
        <v>59.64</v>
      </c>
      <c r="N30" s="52" t="n">
        <v>4</v>
      </c>
      <c r="O30" s="53" t="n">
        <v>14.07</v>
      </c>
      <c r="P30" s="54" t="n">
        <v>31</v>
      </c>
      <c r="Q30" s="55" t="n">
        <f aca="false" ca="false" dt2D="false" dtr="false" t="normal">E30+H30+J30+L30+N30+P30</f>
        <v>159</v>
      </c>
      <c r="R30" s="56" t="n">
        <v>22</v>
      </c>
    </row>
    <row outlineLevel="0" r="31">
      <c r="A31" s="125" t="s"/>
      <c r="B31" s="41" t="s">
        <v>94</v>
      </c>
      <c r="C31" s="42" t="n">
        <v>11</v>
      </c>
      <c r="D31" s="43" t="n">
        <v>0.422222222222222</v>
      </c>
      <c r="E31" s="120" t="n">
        <v>26</v>
      </c>
      <c r="F31" s="45" t="n">
        <v>12</v>
      </c>
      <c r="G31" s="46" t="n">
        <v>0.2625</v>
      </c>
      <c r="H31" s="29" t="n">
        <v>39</v>
      </c>
      <c r="I31" s="47" t="n">
        <v>63</v>
      </c>
      <c r="J31" s="48" t="n">
        <v>34</v>
      </c>
      <c r="K31" s="49" t="s">
        <v>17</v>
      </c>
      <c r="L31" s="50" t="n">
        <v>15</v>
      </c>
      <c r="M31" s="72" t="s">
        <v>95</v>
      </c>
      <c r="N31" s="52" t="n">
        <v>21</v>
      </c>
      <c r="O31" s="53" t="n">
        <v>13.4</v>
      </c>
      <c r="P31" s="54" t="n">
        <v>18</v>
      </c>
      <c r="Q31" s="55" t="n">
        <f aca="false" ca="false" dt2D="false" dtr="false" t="normal">E31+H31+J31+L31+N31+P31</f>
        <v>153</v>
      </c>
      <c r="R31" s="56" t="n">
        <v>20</v>
      </c>
    </row>
    <row outlineLevel="0" r="32">
      <c r="A32" s="126" t="s"/>
      <c r="B32" s="41" t="s">
        <v>96</v>
      </c>
      <c r="C32" s="127" t="n">
        <v>14</v>
      </c>
      <c r="D32" s="43" t="n">
        <v>0.515972222222222</v>
      </c>
      <c r="E32" s="120" t="n">
        <v>13</v>
      </c>
      <c r="F32" s="58" t="n">
        <v>17</v>
      </c>
      <c r="G32" s="59" t="n">
        <v>0.423611111111111</v>
      </c>
      <c r="H32" s="60" t="n">
        <v>11</v>
      </c>
      <c r="I32" s="61" t="n">
        <v>62</v>
      </c>
      <c r="J32" s="62" t="n">
        <v>36</v>
      </c>
      <c r="K32" s="63" t="s">
        <v>63</v>
      </c>
      <c r="L32" s="64" t="n">
        <v>26</v>
      </c>
      <c r="M32" s="77" t="s">
        <v>97</v>
      </c>
      <c r="N32" s="66" t="n">
        <v>30</v>
      </c>
      <c r="O32" s="67" t="n">
        <v>14.48</v>
      </c>
      <c r="P32" s="68" t="n">
        <v>42</v>
      </c>
      <c r="Q32" s="69" t="n">
        <f aca="false" ca="false" dt2D="false" dtr="false" t="normal">E32+H32+J32+L32+N32+P32</f>
        <v>158</v>
      </c>
      <c r="R32" s="70" t="n">
        <v>21</v>
      </c>
    </row>
    <row outlineLevel="0" r="33">
      <c r="A33" s="123" t="s">
        <v>98</v>
      </c>
      <c r="B33" s="23" t="s">
        <v>99</v>
      </c>
      <c r="C33" s="24" t="n">
        <v>10</v>
      </c>
      <c r="D33" s="25" t="n">
        <v>0.583333333333333</v>
      </c>
      <c r="E33" s="124" t="n">
        <v>34</v>
      </c>
      <c r="F33" s="45" t="n">
        <v>16</v>
      </c>
      <c r="G33" s="46" t="n">
        <v>0.401388888888889</v>
      </c>
      <c r="H33" s="71" t="n">
        <v>16</v>
      </c>
      <c r="I33" s="47" t="n">
        <v>87</v>
      </c>
      <c r="J33" s="48" t="n">
        <v>18</v>
      </c>
      <c r="K33" s="49" t="s">
        <v>100</v>
      </c>
      <c r="L33" s="50" t="n">
        <v>59</v>
      </c>
      <c r="M33" s="72" t="s">
        <v>101</v>
      </c>
      <c r="N33" s="52" t="n">
        <v>41</v>
      </c>
      <c r="O33" s="53" t="s">
        <v>102</v>
      </c>
      <c r="P33" s="54" t="n">
        <v>60</v>
      </c>
      <c r="Q33" s="38" t="n">
        <f aca="false" ca="false" dt2D="false" dtr="false" t="normal">E33+H33+J33+L33+N33+P33</f>
        <v>228</v>
      </c>
      <c r="R33" s="39" t="n">
        <v>47</v>
      </c>
    </row>
    <row outlineLevel="0" r="34">
      <c r="A34" s="125" t="s"/>
      <c r="B34" s="41" t="s">
        <v>103</v>
      </c>
      <c r="C34" s="42" t="n">
        <v>8</v>
      </c>
      <c r="D34" s="43" t="n">
        <v>0.634027777777778</v>
      </c>
      <c r="E34" s="120" t="n">
        <v>47</v>
      </c>
      <c r="F34" s="45" t="n">
        <v>13</v>
      </c>
      <c r="G34" s="46" t="n">
        <v>0.350694444444444</v>
      </c>
      <c r="H34" s="29" t="n">
        <v>36</v>
      </c>
      <c r="I34" s="47" t="n">
        <v>104</v>
      </c>
      <c r="J34" s="48" t="n">
        <v>9</v>
      </c>
      <c r="K34" s="49" t="s">
        <v>104</v>
      </c>
      <c r="L34" s="50" t="n">
        <v>52</v>
      </c>
      <c r="M34" s="72" t="s">
        <v>105</v>
      </c>
      <c r="N34" s="52" t="n">
        <v>59</v>
      </c>
      <c r="O34" s="53" t="n">
        <v>13</v>
      </c>
      <c r="P34" s="54" t="n">
        <v>8</v>
      </c>
      <c r="Q34" s="55" t="n">
        <f aca="false" ca="false" dt2D="false" dtr="false" t="normal">E34+H34+J34+L34+N34+P34</f>
        <v>211</v>
      </c>
      <c r="R34" s="56" t="n">
        <v>39</v>
      </c>
    </row>
    <row outlineLevel="0" r="35">
      <c r="A35" s="125" t="s"/>
      <c r="B35" s="41" t="s">
        <v>106</v>
      </c>
      <c r="C35" s="42" t="n">
        <v>7</v>
      </c>
      <c r="D35" s="43" t="n">
        <v>0.633333333333333</v>
      </c>
      <c r="E35" s="120" t="n">
        <v>50</v>
      </c>
      <c r="F35" s="45" t="n">
        <v>4</v>
      </c>
      <c r="G35" s="46" t="n">
        <v>0.5</v>
      </c>
      <c r="H35" s="29" t="n">
        <v>60</v>
      </c>
      <c r="I35" s="47" t="n">
        <v>75</v>
      </c>
      <c r="J35" s="48" t="n">
        <v>21</v>
      </c>
      <c r="K35" s="49" t="s">
        <v>107</v>
      </c>
      <c r="L35" s="50" t="n">
        <v>54</v>
      </c>
      <c r="M35" s="72" t="s">
        <v>108</v>
      </c>
      <c r="N35" s="52" t="n">
        <v>58</v>
      </c>
      <c r="O35" s="53" t="n">
        <v>13.3</v>
      </c>
      <c r="P35" s="54" t="n">
        <v>15</v>
      </c>
      <c r="Q35" s="55" t="n">
        <f aca="false" ca="false" dt2D="false" dtr="false" t="normal">E35+H35+J35+L35+N35+P35</f>
        <v>258</v>
      </c>
      <c r="R35" s="56" t="n">
        <v>54</v>
      </c>
    </row>
    <row outlineLevel="0" r="36">
      <c r="A36" s="126" t="s"/>
      <c r="B36" s="41" t="s">
        <v>109</v>
      </c>
      <c r="C36" s="42" t="n">
        <v>10</v>
      </c>
      <c r="D36" s="43" t="n">
        <v>0.614583333333333</v>
      </c>
      <c r="E36" s="120" t="n">
        <v>35</v>
      </c>
      <c r="F36" s="58" t="n">
        <v>7</v>
      </c>
      <c r="G36" s="59" t="n">
        <v>0.475694444444444</v>
      </c>
      <c r="H36" s="60" t="n">
        <v>59</v>
      </c>
      <c r="I36" s="61" t="n">
        <v>107</v>
      </c>
      <c r="J36" s="62" t="n">
        <v>8</v>
      </c>
      <c r="K36" s="63" t="s">
        <v>110</v>
      </c>
      <c r="L36" s="64" t="n">
        <v>56</v>
      </c>
      <c r="M36" s="77" t="s">
        <v>111</v>
      </c>
      <c r="N36" s="66" t="n">
        <v>55</v>
      </c>
      <c r="O36" s="67" t="n">
        <v>12.7</v>
      </c>
      <c r="P36" s="128" t="n">
        <v>1</v>
      </c>
      <c r="Q36" s="69" t="n">
        <f aca="false" ca="false" dt2D="false" dtr="false" t="normal">E36+H36+J36+L36+N36+P36</f>
        <v>214</v>
      </c>
      <c r="R36" s="70" t="n">
        <v>41</v>
      </c>
    </row>
    <row outlineLevel="0" r="37">
      <c r="A37" s="123" t="s">
        <v>112</v>
      </c>
      <c r="B37" s="23" t="s">
        <v>113</v>
      </c>
      <c r="C37" s="24" t="n">
        <v>9</v>
      </c>
      <c r="D37" s="25" t="n">
        <v>0.374305555555556</v>
      </c>
      <c r="E37" s="124" t="n">
        <v>37</v>
      </c>
      <c r="F37" s="27" t="n">
        <v>13</v>
      </c>
      <c r="G37" s="28" t="n">
        <v>0.319444444444444</v>
      </c>
      <c r="H37" s="71" t="n">
        <v>34</v>
      </c>
      <c r="I37" s="30" t="n">
        <v>57</v>
      </c>
      <c r="J37" s="31" t="n">
        <v>41</v>
      </c>
      <c r="K37" s="32" t="s">
        <v>104</v>
      </c>
      <c r="L37" s="33" t="n">
        <v>52</v>
      </c>
      <c r="M37" s="84" t="s">
        <v>114</v>
      </c>
      <c r="N37" s="35" t="n">
        <v>39</v>
      </c>
      <c r="O37" s="36" t="n">
        <v>15.24</v>
      </c>
      <c r="P37" s="85" t="n">
        <v>56</v>
      </c>
      <c r="Q37" s="38" t="n">
        <f aca="false" ca="false" dt2D="false" dtr="false" t="normal">E37+H37+J37+L37+N37+P37</f>
        <v>259</v>
      </c>
      <c r="R37" s="39" t="n">
        <v>55</v>
      </c>
    </row>
    <row outlineLevel="0" r="38">
      <c r="A38" s="125" t="s"/>
      <c r="B38" s="41" t="s">
        <v>115</v>
      </c>
      <c r="C38" s="42" t="n">
        <v>6</v>
      </c>
      <c r="D38" s="43" t="n">
        <v>0.263194444444444</v>
      </c>
      <c r="E38" s="120" t="n">
        <v>53</v>
      </c>
      <c r="F38" s="45" t="n">
        <v>15</v>
      </c>
      <c r="G38" s="46" t="n">
        <v>0.2</v>
      </c>
      <c r="H38" s="29" t="n">
        <v>18</v>
      </c>
      <c r="I38" s="47" t="n">
        <v>47</v>
      </c>
      <c r="J38" s="48" t="n">
        <v>45</v>
      </c>
      <c r="K38" s="49" t="s">
        <v>88</v>
      </c>
      <c r="L38" s="50" t="n">
        <v>34</v>
      </c>
      <c r="M38" s="72" t="s">
        <v>116</v>
      </c>
      <c r="N38" s="52" t="n">
        <v>26</v>
      </c>
      <c r="O38" s="53" t="n">
        <v>14.43</v>
      </c>
      <c r="P38" s="54" t="n">
        <v>39</v>
      </c>
      <c r="Q38" s="55" t="n">
        <f aca="false" ca="false" dt2D="false" dtr="false" t="normal">E38+H38+J38+L38+N38+P38</f>
        <v>215</v>
      </c>
      <c r="R38" s="56" t="n">
        <v>43</v>
      </c>
    </row>
    <row outlineLevel="0" r="39">
      <c r="A39" s="125" t="s"/>
      <c r="B39" s="41" t="s">
        <v>117</v>
      </c>
      <c r="C39" s="42" t="n">
        <v>16</v>
      </c>
      <c r="D39" s="43" t="n">
        <v>0.355555555555556</v>
      </c>
      <c r="E39" s="129" t="n">
        <v>3</v>
      </c>
      <c r="F39" s="45" t="n">
        <v>15</v>
      </c>
      <c r="G39" s="46" t="n">
        <v>0.170833333333333</v>
      </c>
      <c r="H39" s="29" t="n">
        <v>17</v>
      </c>
      <c r="I39" s="47" t="n">
        <v>44</v>
      </c>
      <c r="J39" s="48" t="n">
        <v>46</v>
      </c>
      <c r="K39" s="49" t="s">
        <v>26</v>
      </c>
      <c r="L39" s="50" t="n">
        <v>46</v>
      </c>
      <c r="M39" s="72" t="s">
        <v>118</v>
      </c>
      <c r="N39" s="52" t="n">
        <v>52</v>
      </c>
      <c r="O39" s="53" t="n">
        <v>14.64</v>
      </c>
      <c r="P39" s="54" t="n">
        <v>48</v>
      </c>
      <c r="Q39" s="55" t="n">
        <f aca="false" ca="false" dt2D="false" dtr="false" t="normal">E39+H39+J39+L39+N39+P39</f>
        <v>212</v>
      </c>
      <c r="R39" s="56" t="n">
        <v>40</v>
      </c>
    </row>
    <row outlineLevel="0" r="40">
      <c r="A40" s="125" t="s"/>
      <c r="B40" s="41" t="s">
        <v>119</v>
      </c>
      <c r="C40" s="42" t="n">
        <v>14</v>
      </c>
      <c r="D40" s="43" t="n">
        <v>0.309722222222222</v>
      </c>
      <c r="E40" s="120" t="n">
        <v>10</v>
      </c>
      <c r="F40" s="45" t="n">
        <v>14</v>
      </c>
      <c r="G40" s="46" t="n">
        <v>0.2875</v>
      </c>
      <c r="H40" s="29" t="n">
        <v>31</v>
      </c>
      <c r="I40" s="47" t="n">
        <v>94</v>
      </c>
      <c r="J40" s="48" t="n">
        <v>14</v>
      </c>
      <c r="K40" s="49" t="s">
        <v>120</v>
      </c>
      <c r="L40" s="50" t="n">
        <v>45</v>
      </c>
      <c r="M40" s="72" t="s">
        <v>121</v>
      </c>
      <c r="N40" s="52" t="n">
        <v>33</v>
      </c>
      <c r="O40" s="53" t="n">
        <v>14.05</v>
      </c>
      <c r="P40" s="54" t="n">
        <v>29</v>
      </c>
      <c r="Q40" s="55" t="n">
        <f aca="false" ca="false" dt2D="false" dtr="false" t="normal">E40+H40+J40+L40+N40+P40</f>
        <v>162</v>
      </c>
      <c r="R40" s="56" t="n">
        <v>23</v>
      </c>
    </row>
    <row outlineLevel="0" r="41">
      <c r="A41" s="126" t="s"/>
      <c r="B41" s="41" t="s">
        <v>122</v>
      </c>
      <c r="C41" s="42" t="n">
        <v>6</v>
      </c>
      <c r="D41" s="43" t="n">
        <v>0.389583333333333</v>
      </c>
      <c r="E41" s="120" t="n">
        <v>55</v>
      </c>
      <c r="F41" s="58" t="n">
        <v>12</v>
      </c>
      <c r="G41" s="59" t="n">
        <v>0.275</v>
      </c>
      <c r="H41" s="60" t="n">
        <v>41</v>
      </c>
      <c r="I41" s="61" t="n">
        <v>68</v>
      </c>
      <c r="J41" s="62" t="n">
        <v>25</v>
      </c>
      <c r="K41" s="63" t="s">
        <v>123</v>
      </c>
      <c r="L41" s="64" t="n">
        <v>18</v>
      </c>
      <c r="M41" s="77" t="s">
        <v>124</v>
      </c>
      <c r="N41" s="66" t="n">
        <v>13</v>
      </c>
      <c r="O41" s="67" t="n">
        <v>14.34</v>
      </c>
      <c r="P41" s="68" t="n">
        <v>37</v>
      </c>
      <c r="Q41" s="69" t="n">
        <f aca="false" ca="false" dt2D="false" dtr="false" t="normal">E41+H41+J41+L41+N41+P41</f>
        <v>189</v>
      </c>
      <c r="R41" s="70" t="n">
        <v>29</v>
      </c>
    </row>
    <row outlineLevel="0" r="42">
      <c r="A42" s="123" t="s">
        <v>125</v>
      </c>
      <c r="B42" s="88" t="s">
        <v>126</v>
      </c>
      <c r="C42" s="130" t="n">
        <v>15</v>
      </c>
      <c r="D42" s="131" t="n">
        <v>0.405555555555556</v>
      </c>
      <c r="E42" s="96" t="n">
        <v>7</v>
      </c>
      <c r="F42" s="92" t="n">
        <v>13</v>
      </c>
      <c r="G42" s="93" t="n">
        <v>0.394444444444444</v>
      </c>
      <c r="H42" s="94" t="n">
        <v>38</v>
      </c>
      <c r="I42" s="95" t="n">
        <v>137</v>
      </c>
      <c r="J42" s="96" t="n">
        <v>4</v>
      </c>
      <c r="K42" s="97" t="s">
        <v>127</v>
      </c>
      <c r="L42" s="98" t="n">
        <v>11</v>
      </c>
      <c r="M42" s="99" t="s">
        <v>128</v>
      </c>
      <c r="N42" s="100" t="n">
        <v>7</v>
      </c>
      <c r="O42" s="101" t="n">
        <v>12.83</v>
      </c>
      <c r="P42" s="100" t="n">
        <v>2</v>
      </c>
      <c r="Q42" s="102" t="n">
        <f aca="false" ca="false" dt2D="false" dtr="false" t="normal">E42+H42+J42+L42+N42+P42</f>
        <v>69</v>
      </c>
      <c r="R42" s="103" t="n">
        <v>3</v>
      </c>
    </row>
    <row outlineLevel="0" r="43">
      <c r="A43" s="125" t="s"/>
      <c r="B43" s="41" t="s">
        <v>129</v>
      </c>
      <c r="C43" s="132" t="n">
        <v>8</v>
      </c>
      <c r="D43" s="133" t="n">
        <v>0.570833333333333</v>
      </c>
      <c r="E43" s="48" t="n">
        <v>46</v>
      </c>
      <c r="F43" s="45" t="n">
        <v>13</v>
      </c>
      <c r="G43" s="46" t="n">
        <v>0.295138888888889</v>
      </c>
      <c r="H43" s="29" t="n">
        <v>33</v>
      </c>
      <c r="I43" s="47" t="n">
        <v>55</v>
      </c>
      <c r="J43" s="48" t="n">
        <v>42</v>
      </c>
      <c r="K43" s="49" t="s">
        <v>130</v>
      </c>
      <c r="L43" s="50" t="n">
        <v>50</v>
      </c>
      <c r="M43" s="72" t="s">
        <v>131</v>
      </c>
      <c r="N43" s="52" t="n">
        <v>50</v>
      </c>
      <c r="O43" s="53" t="n">
        <v>13.1</v>
      </c>
      <c r="P43" s="54" t="n">
        <v>12</v>
      </c>
      <c r="Q43" s="55" t="n">
        <f aca="false" ca="false" dt2D="false" dtr="false" t="normal">E43+H43+J43+L43+N43+P43</f>
        <v>233</v>
      </c>
      <c r="R43" s="56" t="n">
        <v>48</v>
      </c>
    </row>
    <row outlineLevel="0" r="44">
      <c r="A44" s="125" t="s"/>
      <c r="B44" s="41" t="s">
        <v>132</v>
      </c>
      <c r="C44" s="132" t="n">
        <v>14</v>
      </c>
      <c r="D44" s="133" t="n">
        <v>0.447916666666667</v>
      </c>
      <c r="E44" s="48" t="n">
        <v>12</v>
      </c>
      <c r="F44" s="45" t="n">
        <v>13</v>
      </c>
      <c r="G44" s="46" t="n">
        <v>0.374305555555556</v>
      </c>
      <c r="H44" s="29" t="n">
        <v>37</v>
      </c>
      <c r="I44" s="47" t="n">
        <v>63</v>
      </c>
      <c r="J44" s="48" t="n">
        <v>34</v>
      </c>
      <c r="K44" s="49" t="s">
        <v>133</v>
      </c>
      <c r="L44" s="50" t="n">
        <v>12</v>
      </c>
      <c r="M44" s="72" t="s">
        <v>134</v>
      </c>
      <c r="N44" s="52" t="n">
        <v>40</v>
      </c>
      <c r="O44" s="53" t="n">
        <v>16.41</v>
      </c>
      <c r="P44" s="54" t="n">
        <v>58</v>
      </c>
      <c r="Q44" s="55" t="n">
        <f aca="false" ca="false" dt2D="false" dtr="false" t="normal">E44+H44+J44+L44+N44+P44</f>
        <v>193</v>
      </c>
      <c r="R44" s="56" t="n">
        <v>31</v>
      </c>
    </row>
    <row outlineLevel="0" r="45">
      <c r="A45" s="125" t="s"/>
      <c r="B45" s="41" t="s">
        <v>135</v>
      </c>
      <c r="C45" s="132" t="n">
        <v>16</v>
      </c>
      <c r="D45" s="133" t="n">
        <v>0.207638888888889</v>
      </c>
      <c r="E45" s="73" t="n">
        <v>2</v>
      </c>
      <c r="F45" s="45" t="n">
        <v>14</v>
      </c>
      <c r="G45" s="46" t="n">
        <v>0.257638888888889</v>
      </c>
      <c r="H45" s="29" t="n">
        <v>30</v>
      </c>
      <c r="I45" s="47" t="n">
        <v>94</v>
      </c>
      <c r="J45" s="48" t="n">
        <v>14</v>
      </c>
      <c r="K45" s="49" t="s">
        <v>136</v>
      </c>
      <c r="L45" s="121" t="n">
        <v>3</v>
      </c>
      <c r="M45" s="72" t="s">
        <v>137</v>
      </c>
      <c r="N45" s="52" t="n">
        <v>25</v>
      </c>
      <c r="O45" s="53" t="n">
        <v>14.43</v>
      </c>
      <c r="P45" s="54" t="n">
        <v>39</v>
      </c>
      <c r="Q45" s="55" t="n">
        <f aca="false" ca="false" dt2D="false" dtr="false" t="normal">E45+H45+J45+L45+N45+P45</f>
        <v>113</v>
      </c>
      <c r="R45" s="56" t="n">
        <v>9</v>
      </c>
    </row>
    <row outlineLevel="0" r="46">
      <c r="A46" s="126" t="s"/>
      <c r="B46" s="74" t="s">
        <v>138</v>
      </c>
      <c r="C46" s="134" t="n">
        <v>14</v>
      </c>
      <c r="D46" s="135" t="n">
        <v>0.407638888888889</v>
      </c>
      <c r="E46" s="48" t="n">
        <v>11</v>
      </c>
      <c r="F46" s="58" t="n">
        <v>12</v>
      </c>
      <c r="G46" s="59" t="n">
        <v>0.395833333333333</v>
      </c>
      <c r="H46" s="60" t="n">
        <v>44</v>
      </c>
      <c r="I46" s="61" t="n">
        <v>102</v>
      </c>
      <c r="J46" s="62" t="n">
        <v>11</v>
      </c>
      <c r="K46" s="63" t="s">
        <v>139</v>
      </c>
      <c r="L46" s="64" t="n">
        <v>28</v>
      </c>
      <c r="M46" s="77" t="s">
        <v>140</v>
      </c>
      <c r="N46" s="66" t="n">
        <v>34</v>
      </c>
      <c r="O46" s="67" t="n">
        <v>14.94</v>
      </c>
      <c r="P46" s="68" t="n">
        <v>53</v>
      </c>
      <c r="Q46" s="69" t="n">
        <f aca="false" ca="false" dt2D="false" dtr="false" t="normal">E46+H46+J46+L46+N46+P46</f>
        <v>181</v>
      </c>
      <c r="R46" s="70" t="n">
        <v>27</v>
      </c>
    </row>
    <row outlineLevel="0" r="47">
      <c r="A47" s="123" t="s">
        <v>141</v>
      </c>
      <c r="B47" s="23" t="s">
        <v>142</v>
      </c>
      <c r="C47" s="136" t="n">
        <v>9</v>
      </c>
      <c r="D47" s="137" t="n">
        <v>0.479861111111111</v>
      </c>
      <c r="E47" s="31" t="n">
        <v>40</v>
      </c>
      <c r="F47" s="27" t="n">
        <v>15</v>
      </c>
      <c r="G47" s="28" t="n">
        <v>0.313888888888889</v>
      </c>
      <c r="H47" s="71" t="n">
        <v>21</v>
      </c>
      <c r="I47" s="80" t="n">
        <v>60</v>
      </c>
      <c r="J47" s="81" t="n">
        <v>38</v>
      </c>
      <c r="K47" s="82" t="s">
        <v>143</v>
      </c>
      <c r="L47" s="83" t="n">
        <v>13</v>
      </c>
      <c r="M47" s="84" t="s">
        <v>144</v>
      </c>
      <c r="N47" s="35" t="n">
        <v>14</v>
      </c>
      <c r="O47" s="36" t="n">
        <v>12.84</v>
      </c>
      <c r="P47" s="37" t="n">
        <v>3</v>
      </c>
      <c r="Q47" s="38" t="n">
        <f aca="false" ca="false" dt2D="false" dtr="false" t="normal">E47+H47+J47+L47+N47+P47</f>
        <v>129</v>
      </c>
      <c r="R47" s="39" t="n">
        <v>13</v>
      </c>
    </row>
    <row outlineLevel="0" r="48">
      <c r="A48" s="125" t="s"/>
      <c r="B48" s="41" t="s">
        <v>145</v>
      </c>
      <c r="C48" s="132" t="n">
        <v>10</v>
      </c>
      <c r="D48" s="133" t="n">
        <v>0.426388888888889</v>
      </c>
      <c r="E48" s="48" t="n">
        <v>31</v>
      </c>
      <c r="F48" s="45" t="n">
        <v>19</v>
      </c>
      <c r="G48" s="46" t="n">
        <v>0.322916666666667</v>
      </c>
      <c r="H48" s="138" t="n">
        <v>2</v>
      </c>
      <c r="I48" s="47" t="n">
        <v>61</v>
      </c>
      <c r="J48" s="48" t="n">
        <v>37</v>
      </c>
      <c r="K48" s="49" t="s">
        <v>33</v>
      </c>
      <c r="L48" s="50" t="n">
        <v>36</v>
      </c>
      <c r="M48" s="72" t="s">
        <v>146</v>
      </c>
      <c r="N48" s="52" t="n">
        <v>23</v>
      </c>
      <c r="O48" s="53" t="n">
        <v>12.9</v>
      </c>
      <c r="P48" s="54" t="n">
        <v>5</v>
      </c>
      <c r="Q48" s="55" t="n">
        <f aca="false" ca="false" dt2D="false" dtr="false" t="normal">E48+H48+J48+L48+N48+P48</f>
        <v>134</v>
      </c>
      <c r="R48" s="56" t="n">
        <v>17</v>
      </c>
    </row>
    <row outlineLevel="0" r="49">
      <c r="A49" s="125" t="s"/>
      <c r="B49" s="41" t="s">
        <v>147</v>
      </c>
      <c r="C49" s="132" t="n">
        <v>12</v>
      </c>
      <c r="D49" s="133" t="n">
        <v>0.566666666666667</v>
      </c>
      <c r="E49" s="48" t="n">
        <v>23</v>
      </c>
      <c r="F49" s="45" t="n">
        <v>11</v>
      </c>
      <c r="G49" s="46" t="n">
        <v>0.388888888888889</v>
      </c>
      <c r="H49" s="29" t="n">
        <v>49</v>
      </c>
      <c r="I49" s="47" t="n">
        <v>22</v>
      </c>
      <c r="J49" s="48" t="n">
        <v>55</v>
      </c>
      <c r="K49" s="49" t="s">
        <v>148</v>
      </c>
      <c r="L49" s="50" t="n">
        <v>7</v>
      </c>
      <c r="M49" s="72" t="s">
        <v>149</v>
      </c>
      <c r="N49" s="52" t="n">
        <v>17</v>
      </c>
      <c r="O49" s="53" t="n">
        <v>13.1</v>
      </c>
      <c r="P49" s="54" t="n">
        <v>12</v>
      </c>
      <c r="Q49" s="55" t="n">
        <f aca="false" ca="false" dt2D="false" dtr="false" t="normal">E49+H49+J49+L49+N49+P49</f>
        <v>163</v>
      </c>
      <c r="R49" s="56" t="n">
        <v>24</v>
      </c>
    </row>
    <row outlineLevel="0" r="50">
      <c r="A50" s="125" t="s"/>
      <c r="B50" s="41" t="s">
        <v>150</v>
      </c>
      <c r="C50" s="132" t="n">
        <v>13</v>
      </c>
      <c r="D50" s="133" t="n">
        <v>0.438194444444444</v>
      </c>
      <c r="E50" s="48" t="n">
        <v>16</v>
      </c>
      <c r="F50" s="45" t="n">
        <v>15</v>
      </c>
      <c r="G50" s="46" t="n">
        <v>0.309722222222222</v>
      </c>
      <c r="H50" s="29" t="n">
        <v>20</v>
      </c>
      <c r="I50" s="47" t="n">
        <v>65</v>
      </c>
      <c r="J50" s="48" t="n">
        <v>30</v>
      </c>
      <c r="K50" s="49" t="s">
        <v>151</v>
      </c>
      <c r="L50" s="50" t="n">
        <v>4</v>
      </c>
      <c r="M50" s="72" t="s">
        <v>152</v>
      </c>
      <c r="N50" s="52" t="n">
        <v>15</v>
      </c>
      <c r="O50" s="53" t="n">
        <v>13.02</v>
      </c>
      <c r="P50" s="54" t="n">
        <v>11</v>
      </c>
      <c r="Q50" s="55" t="n">
        <f aca="false" ca="false" dt2D="false" dtr="false" t="normal">E50+H50+J50+L50+N50+P50</f>
        <v>96</v>
      </c>
      <c r="R50" s="56" t="n">
        <v>5</v>
      </c>
    </row>
    <row outlineLevel="0" r="51">
      <c r="A51" s="126" t="s"/>
      <c r="B51" s="41" t="s">
        <v>153</v>
      </c>
      <c r="C51" s="139" t="n">
        <v>11</v>
      </c>
      <c r="D51" s="133" t="n">
        <v>0.572916666666667</v>
      </c>
      <c r="E51" s="48" t="n">
        <v>28</v>
      </c>
      <c r="F51" s="58" t="n">
        <v>15</v>
      </c>
      <c r="G51" s="59" t="n">
        <v>0.402777777777778</v>
      </c>
      <c r="H51" s="60" t="n">
        <v>26</v>
      </c>
      <c r="I51" s="61" t="n">
        <v>74</v>
      </c>
      <c r="J51" s="62" t="n">
        <v>23</v>
      </c>
      <c r="K51" s="63" t="s">
        <v>17</v>
      </c>
      <c r="L51" s="64" t="n">
        <v>15</v>
      </c>
      <c r="M51" s="77" t="s">
        <v>154</v>
      </c>
      <c r="N51" s="66" t="n">
        <v>10</v>
      </c>
      <c r="O51" s="67" t="n">
        <v>13.4</v>
      </c>
      <c r="P51" s="68" t="n">
        <v>18</v>
      </c>
      <c r="Q51" s="69" t="n">
        <f aca="false" ca="false" dt2D="false" dtr="false" t="normal">E51+H51+J51+L51+N51+P51</f>
        <v>120</v>
      </c>
      <c r="R51" s="70" t="n">
        <v>11</v>
      </c>
    </row>
    <row outlineLevel="0" r="52">
      <c r="A52" s="140" t="s">
        <v>155</v>
      </c>
      <c r="B52" s="23" t="s">
        <v>156</v>
      </c>
      <c r="C52" s="24" t="n">
        <v>13</v>
      </c>
      <c r="D52" s="25" t="n">
        <v>0.381944444444444</v>
      </c>
      <c r="E52" s="124" t="n">
        <v>14</v>
      </c>
      <c r="F52" s="141" t="n">
        <v>18</v>
      </c>
      <c r="G52" s="142" t="n">
        <v>0.313888888888889</v>
      </c>
      <c r="H52" s="71" t="n">
        <v>5</v>
      </c>
      <c r="I52" s="80" t="n">
        <v>98</v>
      </c>
      <c r="J52" s="81" t="n">
        <v>12</v>
      </c>
      <c r="K52" s="82" t="s">
        <v>157</v>
      </c>
      <c r="L52" s="83" t="n">
        <v>25</v>
      </c>
      <c r="M52" s="143" t="s">
        <v>158</v>
      </c>
      <c r="N52" s="144" t="n">
        <v>29</v>
      </c>
      <c r="O52" s="145" t="n">
        <v>14.31</v>
      </c>
      <c r="P52" s="146" t="n">
        <v>35</v>
      </c>
      <c r="Q52" s="38" t="n">
        <f aca="false" ca="false" dt2D="false" dtr="false" t="normal">E52+H52+J52+L52+N52+P52</f>
        <v>120</v>
      </c>
      <c r="R52" s="39" t="n">
        <v>11</v>
      </c>
    </row>
    <row outlineLevel="0" r="53">
      <c r="A53" s="125" t="s"/>
      <c r="B53" s="41" t="s">
        <v>159</v>
      </c>
      <c r="C53" s="42" t="n">
        <v>11</v>
      </c>
      <c r="D53" s="43" t="n">
        <v>0.510416666666667</v>
      </c>
      <c r="E53" s="120" t="n">
        <v>27</v>
      </c>
      <c r="F53" s="45" t="n">
        <v>17</v>
      </c>
      <c r="G53" s="46" t="n">
        <v>0.306944444444444</v>
      </c>
      <c r="H53" s="29" t="n">
        <v>8</v>
      </c>
      <c r="I53" s="47" t="n">
        <v>104</v>
      </c>
      <c r="J53" s="48" t="n">
        <v>9</v>
      </c>
      <c r="K53" s="49" t="s">
        <v>160</v>
      </c>
      <c r="L53" s="50" t="n">
        <v>22</v>
      </c>
      <c r="M53" s="72" t="s">
        <v>161</v>
      </c>
      <c r="N53" s="52" t="n">
        <v>27</v>
      </c>
      <c r="O53" s="53" t="n">
        <v>14.58</v>
      </c>
      <c r="P53" s="54" t="n">
        <v>46</v>
      </c>
      <c r="Q53" s="55" t="n">
        <f aca="false" ca="false" dt2D="false" dtr="false" t="normal">E53+H53+J53+L53+N53+P53</f>
        <v>139</v>
      </c>
      <c r="R53" s="56" t="n">
        <v>18</v>
      </c>
    </row>
    <row outlineLevel="0" r="54">
      <c r="A54" s="125" t="s"/>
      <c r="B54" s="41" t="s">
        <v>162</v>
      </c>
      <c r="C54" s="42" t="n">
        <v>11</v>
      </c>
      <c r="D54" s="43" t="n">
        <v>0.397222222222222</v>
      </c>
      <c r="E54" s="120" t="n">
        <v>25</v>
      </c>
      <c r="F54" s="45" t="n">
        <v>15</v>
      </c>
      <c r="G54" s="46" t="n">
        <v>0.390972222222222</v>
      </c>
      <c r="H54" s="29" t="n">
        <v>25</v>
      </c>
      <c r="I54" s="47" t="n">
        <v>39</v>
      </c>
      <c r="J54" s="48" t="n">
        <v>50</v>
      </c>
      <c r="K54" s="49" t="s">
        <v>163</v>
      </c>
      <c r="L54" s="50" t="n">
        <v>32</v>
      </c>
      <c r="M54" s="72" t="s">
        <v>164</v>
      </c>
      <c r="N54" s="52" t="n">
        <v>38</v>
      </c>
      <c r="O54" s="53" t="n">
        <v>13.91</v>
      </c>
      <c r="P54" s="54" t="n">
        <v>26</v>
      </c>
      <c r="Q54" s="55" t="n">
        <f aca="false" ca="false" dt2D="false" dtr="false" t="normal">E54+H54+J54+L54+N54+P54</f>
        <v>196</v>
      </c>
      <c r="R54" s="56" t="n">
        <v>32</v>
      </c>
    </row>
    <row outlineLevel="0" r="55">
      <c r="A55" s="125" t="s"/>
      <c r="B55" s="41" t="s">
        <v>165</v>
      </c>
      <c r="C55" s="42" t="n">
        <v>8</v>
      </c>
      <c r="D55" s="43" t="n">
        <v>0.409722222222222</v>
      </c>
      <c r="E55" s="120" t="n">
        <v>43</v>
      </c>
      <c r="F55" s="45" t="n">
        <v>12</v>
      </c>
      <c r="G55" s="46" t="n">
        <v>0.3125</v>
      </c>
      <c r="H55" s="29" t="n">
        <v>42</v>
      </c>
      <c r="I55" s="47" t="n">
        <v>94</v>
      </c>
      <c r="J55" s="48" t="n">
        <v>14</v>
      </c>
      <c r="K55" s="49" t="s">
        <v>166</v>
      </c>
      <c r="L55" s="50" t="n">
        <v>23</v>
      </c>
      <c r="M55" s="72" t="s">
        <v>167</v>
      </c>
      <c r="N55" s="52" t="n">
        <v>36</v>
      </c>
      <c r="O55" s="53" t="n">
        <v>16.54</v>
      </c>
      <c r="P55" s="54" t="n">
        <v>59</v>
      </c>
      <c r="Q55" s="55" t="n">
        <f aca="false" ca="false" dt2D="false" dtr="false" t="normal">E55+H55+J55+L55+N55+P55</f>
        <v>217</v>
      </c>
      <c r="R55" s="56" t="n">
        <v>44</v>
      </c>
    </row>
    <row outlineLevel="0" r="56">
      <c r="A56" s="147" t="s"/>
      <c r="B56" s="41" t="s">
        <v>168</v>
      </c>
      <c r="C56" s="42" t="n">
        <v>18</v>
      </c>
      <c r="D56" s="43" t="n">
        <v>0.318055555555556</v>
      </c>
      <c r="E56" s="129" t="n">
        <v>1</v>
      </c>
      <c r="F56" s="148" t="n">
        <v>19</v>
      </c>
      <c r="G56" s="149" t="n">
        <v>0.261111111111111</v>
      </c>
      <c r="H56" s="150" t="n">
        <v>1</v>
      </c>
      <c r="I56" s="151" t="n">
        <v>81</v>
      </c>
      <c r="J56" s="152" t="n">
        <v>19</v>
      </c>
      <c r="K56" s="153" t="s">
        <v>33</v>
      </c>
      <c r="L56" s="154" t="n">
        <v>36</v>
      </c>
      <c r="M56" s="155" t="s">
        <v>169</v>
      </c>
      <c r="N56" s="156" t="n">
        <v>47</v>
      </c>
      <c r="O56" s="157" t="n">
        <v>14.53</v>
      </c>
      <c r="P56" s="158" t="n">
        <v>43</v>
      </c>
      <c r="Q56" s="69" t="n">
        <f aca="false" ca="false" dt2D="false" dtr="false" t="normal">E56+H56+J56+L56+N56+P56</f>
        <v>147</v>
      </c>
      <c r="R56" s="70" t="n">
        <v>19</v>
      </c>
    </row>
    <row outlineLevel="0" r="57">
      <c r="A57" s="123" t="s">
        <v>170</v>
      </c>
      <c r="B57" s="23" t="s">
        <v>171</v>
      </c>
      <c r="C57" s="24" t="n">
        <v>6</v>
      </c>
      <c r="D57" s="25" t="n">
        <v>0.738194444444444</v>
      </c>
      <c r="E57" s="124" t="n">
        <v>58</v>
      </c>
      <c r="F57" s="27" t="n">
        <v>17</v>
      </c>
      <c r="G57" s="28" t="n">
        <v>0.365972222222222</v>
      </c>
      <c r="H57" s="71" t="n">
        <v>10</v>
      </c>
      <c r="I57" s="30" t="n">
        <v>94</v>
      </c>
      <c r="J57" s="31" t="n">
        <v>14</v>
      </c>
      <c r="K57" s="32" t="s">
        <v>172</v>
      </c>
      <c r="L57" s="33" t="n">
        <v>31</v>
      </c>
      <c r="M57" s="84" t="s">
        <v>173</v>
      </c>
      <c r="N57" s="35" t="n">
        <v>31</v>
      </c>
      <c r="O57" s="36" t="n">
        <v>13.68</v>
      </c>
      <c r="P57" s="85" t="n">
        <v>24</v>
      </c>
      <c r="Q57" s="38" t="n">
        <f aca="false" ca="false" dt2D="false" dtr="false" t="normal">E57+H57+J57+L57+N57+P57</f>
        <v>168</v>
      </c>
      <c r="R57" s="39" t="n">
        <v>26</v>
      </c>
    </row>
    <row outlineLevel="0" r="58">
      <c r="A58" s="125" t="s"/>
      <c r="B58" s="41" t="s">
        <v>174</v>
      </c>
      <c r="C58" s="42" t="n">
        <v>12</v>
      </c>
      <c r="D58" s="43" t="n">
        <v>0.5625</v>
      </c>
      <c r="E58" s="120" t="n">
        <v>22</v>
      </c>
      <c r="F58" s="45" t="n">
        <v>15</v>
      </c>
      <c r="G58" s="46" t="n">
        <v>0.31875</v>
      </c>
      <c r="H58" s="29" t="n">
        <v>22</v>
      </c>
      <c r="I58" s="47" t="n">
        <v>0</v>
      </c>
      <c r="J58" s="48" t="n">
        <v>60</v>
      </c>
      <c r="K58" s="49" t="s">
        <v>175</v>
      </c>
      <c r="L58" s="50" t="n">
        <v>24</v>
      </c>
      <c r="M58" s="72" t="s">
        <v>176</v>
      </c>
      <c r="N58" s="52" t="n">
        <v>45</v>
      </c>
      <c r="O58" s="53" t="n">
        <v>14.32</v>
      </c>
      <c r="P58" s="54" t="n">
        <v>36</v>
      </c>
      <c r="Q58" s="55" t="n">
        <f aca="false" ca="false" dt2D="false" dtr="false" t="normal">E58+H58+J58+L58+N58+P58</f>
        <v>209</v>
      </c>
      <c r="R58" s="56" t="n">
        <v>37</v>
      </c>
    </row>
    <row outlineLevel="0" r="59">
      <c r="A59" s="125" t="s"/>
      <c r="B59" s="41" t="s">
        <v>177</v>
      </c>
      <c r="C59" s="42" t="n">
        <v>16</v>
      </c>
      <c r="D59" s="43" t="n">
        <v>0.656944444444444</v>
      </c>
      <c r="E59" s="120" t="n">
        <v>4</v>
      </c>
      <c r="F59" s="45" t="n">
        <v>17</v>
      </c>
      <c r="G59" s="46" t="n">
        <v>0.516666666666667</v>
      </c>
      <c r="H59" s="29" t="n">
        <v>13</v>
      </c>
      <c r="I59" s="47" t="n">
        <v>71</v>
      </c>
      <c r="J59" s="48" t="n">
        <v>24</v>
      </c>
      <c r="K59" s="49" t="s">
        <v>178</v>
      </c>
      <c r="L59" s="50" t="n">
        <v>5</v>
      </c>
      <c r="M59" s="72" t="s">
        <v>179</v>
      </c>
      <c r="N59" s="52" t="n">
        <v>12</v>
      </c>
      <c r="O59" s="53" t="n">
        <v>14.38</v>
      </c>
      <c r="P59" s="54" t="n">
        <v>38</v>
      </c>
      <c r="Q59" s="55" t="n">
        <f aca="false" ca="false" dt2D="false" dtr="false" t="normal">E59+H59+J59+L59+N59+P59</f>
        <v>96</v>
      </c>
      <c r="R59" s="56" t="n">
        <v>5</v>
      </c>
    </row>
    <row outlineLevel="0" r="60">
      <c r="A60" s="125" t="s"/>
      <c r="B60" s="41" t="s">
        <v>180</v>
      </c>
      <c r="C60" s="42" t="n">
        <v>7</v>
      </c>
      <c r="D60" s="43" t="n">
        <v>0.672916666666667</v>
      </c>
      <c r="E60" s="120" t="n">
        <v>51</v>
      </c>
      <c r="F60" s="45" t="n">
        <v>11</v>
      </c>
      <c r="G60" s="46" t="n">
        <v>0.506944444444444</v>
      </c>
      <c r="H60" s="29" t="n">
        <v>50</v>
      </c>
      <c r="I60" s="47" t="n">
        <v>129</v>
      </c>
      <c r="J60" s="48" t="n">
        <v>5</v>
      </c>
      <c r="K60" s="49" t="s">
        <v>181</v>
      </c>
      <c r="L60" s="50" t="n">
        <v>20</v>
      </c>
      <c r="M60" s="72" t="s">
        <v>182</v>
      </c>
      <c r="N60" s="52" t="n">
        <v>46</v>
      </c>
      <c r="O60" s="53" t="n">
        <v>14.28</v>
      </c>
      <c r="P60" s="54" t="n">
        <v>34</v>
      </c>
      <c r="Q60" s="55" t="n">
        <f aca="false" ca="false" dt2D="false" dtr="false" t="normal">E60+H60+J60+L60+N60+P60</f>
        <v>206</v>
      </c>
      <c r="R60" s="56" t="n">
        <v>35</v>
      </c>
    </row>
    <row outlineLevel="0" r="61">
      <c r="A61" s="126" t="s"/>
      <c r="B61" s="41" t="s">
        <v>183</v>
      </c>
      <c r="C61" s="42" t="n">
        <v>9</v>
      </c>
      <c r="D61" s="43" t="n">
        <v>0.611111111111111</v>
      </c>
      <c r="E61" s="120" t="n">
        <v>41</v>
      </c>
      <c r="F61" s="58" t="n">
        <v>14</v>
      </c>
      <c r="G61" s="59" t="n">
        <v>0.532638888888889</v>
      </c>
      <c r="H61" s="60" t="n">
        <v>32</v>
      </c>
      <c r="I61" s="61" t="n">
        <v>66</v>
      </c>
      <c r="J61" s="62" t="n">
        <v>28</v>
      </c>
      <c r="K61" s="63" t="s">
        <v>184</v>
      </c>
      <c r="L61" s="64" t="n">
        <v>48</v>
      </c>
      <c r="M61" s="77" t="s">
        <v>185</v>
      </c>
      <c r="N61" s="66" t="n">
        <v>43</v>
      </c>
      <c r="O61" s="67" t="n">
        <v>15.18</v>
      </c>
      <c r="P61" s="68" t="n">
        <v>55</v>
      </c>
      <c r="Q61" s="69" t="n">
        <f aca="false" ca="false" dt2D="false" dtr="false" t="normal">E61+H61+J61+L61+N61+P61</f>
        <v>247</v>
      </c>
      <c r="R61" s="70" t="n">
        <v>53</v>
      </c>
    </row>
    <row outlineLevel="0" r="62">
      <c r="A62" s="159" t="s">
        <v>186</v>
      </c>
      <c r="B62" s="23" t="s">
        <v>187</v>
      </c>
      <c r="C62" s="24" t="n">
        <v>6</v>
      </c>
      <c r="D62" s="25" t="n">
        <v>0.543055555555556</v>
      </c>
      <c r="E62" s="124" t="n">
        <v>56</v>
      </c>
      <c r="F62" s="27" t="n">
        <v>15</v>
      </c>
      <c r="G62" s="28" t="n">
        <v>0.284722222222222</v>
      </c>
      <c r="H62" s="71" t="n">
        <v>19</v>
      </c>
      <c r="I62" s="30" t="n">
        <v>26</v>
      </c>
      <c r="J62" s="31" t="n">
        <v>54</v>
      </c>
      <c r="K62" s="32" t="s">
        <v>143</v>
      </c>
      <c r="L62" s="33" t="n">
        <v>13</v>
      </c>
      <c r="M62" s="160" t="s">
        <v>188</v>
      </c>
      <c r="N62" s="35" t="n">
        <v>20</v>
      </c>
      <c r="O62" s="36" t="n">
        <v>13.9</v>
      </c>
      <c r="P62" s="85" t="n">
        <v>25</v>
      </c>
      <c r="Q62" s="38" t="n">
        <f aca="false" ca="false" dt2D="false" dtr="false" t="normal">E62+H62+J62+L62+N62+P62</f>
        <v>187</v>
      </c>
      <c r="R62" s="39" t="n">
        <v>28</v>
      </c>
    </row>
    <row outlineLevel="0" r="63">
      <c r="A63" s="161" t="s"/>
      <c r="B63" s="41" t="s">
        <v>189</v>
      </c>
      <c r="C63" s="42" t="n">
        <v>8</v>
      </c>
      <c r="D63" s="43" t="n">
        <v>0.784722222222222</v>
      </c>
      <c r="E63" s="120" t="n">
        <v>48</v>
      </c>
      <c r="F63" s="45" t="n">
        <v>12</v>
      </c>
      <c r="G63" s="46" t="n">
        <v>0.447916666666667</v>
      </c>
      <c r="H63" s="29" t="n">
        <v>45</v>
      </c>
      <c r="I63" s="47" t="n">
        <v>38</v>
      </c>
      <c r="J63" s="48" t="n">
        <v>51</v>
      </c>
      <c r="K63" s="49" t="s">
        <v>190</v>
      </c>
      <c r="L63" s="50" t="n">
        <v>21</v>
      </c>
      <c r="M63" s="72" t="s">
        <v>191</v>
      </c>
      <c r="N63" s="52" t="n">
        <v>18</v>
      </c>
      <c r="O63" s="53" t="n">
        <v>13</v>
      </c>
      <c r="P63" s="54" t="n">
        <v>8</v>
      </c>
      <c r="Q63" s="55" t="n">
        <f aca="false" ca="false" dt2D="false" dtr="false" t="normal">E63+H63+J63+L63+N63+P63</f>
        <v>191</v>
      </c>
      <c r="R63" s="56" t="n">
        <v>30</v>
      </c>
    </row>
    <row outlineLevel="0" r="64">
      <c r="A64" s="162" t="s"/>
      <c r="B64" s="74" t="s">
        <v>192</v>
      </c>
      <c r="C64" s="75" t="n">
        <v>6</v>
      </c>
      <c r="D64" s="163" t="n">
        <v>0.576388888888889</v>
      </c>
      <c r="E64" s="164" t="n">
        <v>57</v>
      </c>
      <c r="F64" s="58" t="n">
        <v>10</v>
      </c>
      <c r="G64" s="59" t="n">
        <v>0.326388888888889</v>
      </c>
      <c r="H64" s="60" t="n">
        <v>53</v>
      </c>
      <c r="I64" s="61" t="n">
        <v>77</v>
      </c>
      <c r="J64" s="62" t="n">
        <v>20</v>
      </c>
      <c r="K64" s="63" t="s">
        <v>184</v>
      </c>
      <c r="L64" s="64" t="n">
        <v>48</v>
      </c>
      <c r="M64" s="77" t="s">
        <v>193</v>
      </c>
      <c r="N64" s="66" t="n">
        <v>53</v>
      </c>
      <c r="O64" s="67" t="n">
        <v>12.9</v>
      </c>
      <c r="P64" s="68" t="n">
        <v>5</v>
      </c>
      <c r="Q64" s="69" t="n">
        <f aca="false" ca="false" dt2D="false" dtr="false" t="normal">E64+H64+J64+L64+N64+P64</f>
        <v>236</v>
      </c>
      <c r="R64" s="70" t="n">
        <v>49</v>
      </c>
    </row>
  </sheetData>
  <mergeCells count="22">
    <mergeCell ref="A62:A64"/>
    <mergeCell ref="A57:A61"/>
    <mergeCell ref="A52:A56"/>
    <mergeCell ref="A47:A51"/>
    <mergeCell ref="A42:A46"/>
    <mergeCell ref="A37:A41"/>
    <mergeCell ref="A33:A36"/>
    <mergeCell ref="A28:A32"/>
    <mergeCell ref="A24:A27"/>
    <mergeCell ref="A19:A23"/>
    <mergeCell ref="A14:A18"/>
    <mergeCell ref="A10:A12"/>
    <mergeCell ref="A5:A9"/>
    <mergeCell ref="Q3:R3"/>
    <mergeCell ref="O3:P3"/>
    <mergeCell ref="M3:N3"/>
    <mergeCell ref="K3:L3"/>
    <mergeCell ref="I3:J3"/>
    <mergeCell ref="F3:H3"/>
    <mergeCell ref="C3:E3"/>
    <mergeCell ref="A2:R2"/>
    <mergeCell ref="A1:R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2022-10-03T12:42:47Z</dcterms:modified>
</cp:coreProperties>
</file>