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<sst xmlns="http://schemas.openxmlformats.org/spreadsheetml/2006/main" xmlns:a="http://schemas.openxmlformats.org/drawingml/2006/main" xmlns:a15="http://schemas.microsoft.com/office/drawing/2012/main" xmlns:asvg="http://schemas.microsoft.com/office/drawing/2016/SVG/main" xmlns:c="http://schemas.openxmlformats.org/drawingml/2006/chart" xmlns:co="http://ncloudtech.com" xmlns:co-ooxml="http://ncloudtech.com/ooxml" xmlns:m="http://schemas.openxmlformats.org/officeDocument/2006/math" xmlns:mc="http://schemas.openxmlformats.org/markup-compatibility/2006" xmlns:o="urn:schemas-microsoft-com:office:office" xmlns:p="http://schemas.openxmlformats.org/presentationml/2006/main" xmlns:pic="http://schemas.openxmlformats.org/drawingml/2006/picture" xmlns:r="http://schemas.openxmlformats.org/officeDocument/2006/relationships" xmlns:s="http://schemas.openxmlformats.org/officeDocument/2006/sharedTypes" xmlns:sl="http://schemas.openxmlformats.org/schemaLibrary/2006/main" xmlns:v="urn:schemas-microsoft-com:vml" xmlns:w="http://schemas.openxmlformats.org/wordprocessingml/2006/main" xmlns:w14="http://schemas.microsoft.com/office/word/2010/wordml" xmlns:w15="http://schemas.microsoft.com/office/word/2012/wordml" xmlns:wp="http://schemas.openxmlformats.org/drawingml/2006/wordprocessingDrawing" xmlns:wpg="http://schemas.microsoft.com/office/word/2010/wordprocessingGroup" xmlns:wps="http://schemas.microsoft.com/office/word/2010/wordprocessingShape" xmlns:x="urn:schemas-microsoft-com:office:excel" xmlns:x14="http://schemas.microsoft.com/office/spreadsheetml/2009/9/main" xmlns:xdr="http://schemas.openxmlformats.org/drawingml/2006/spreadsheetDrawing" xmlns:xm="http://schemas.microsoft.com/office/excel/2006/main" mc:Ignorable="co co-ooxml w14 x14 w15">
  <si>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>Областной этап областной детско-юношеской оборонно-спортивной игры «Зарница-2022» имени А.А. Попова (2 возрастная группа)</t>
    </r>
    <r>
      <t xml:space="preserve">
</t>
    </r>
  </si>
  <si>
    <t>МАЛЬЧИКИ ЛИЧНЫЙ ЗАЧЕТ</t>
  </si>
  <si>
    <t>ТЕСТ ИСТОРИЯ</t>
  </si>
  <si>
    <t>ТЕСТ УСТАВ</t>
  </si>
  <si>
    <t>Меткий стрелок</t>
  </si>
  <si>
    <t>Бег 100 метров</t>
  </si>
  <si>
    <t>РХБЗ</t>
  </si>
  <si>
    <t>Сбор-разбор АК-74</t>
  </si>
  <si>
    <t>Итоговый бал</t>
  </si>
  <si>
    <r>
      <t>Название команды</t>
    </r>
    <r>
      <t xml:space="preserve">
</t>
    </r>
    <r>
      <t>Муниципальный район/городской округ.</t>
    </r>
  </si>
  <si>
    <t>Ф.И.О. участника</t>
  </si>
  <si>
    <r>
      <rPr>
        <rFont val="Times New Roman"/>
        <b val="true"/>
        <sz val="10"/>
      </rPr>
      <t>Результат</t>
    </r>
  </si>
  <si>
    <r>
      <rPr>
        <rFont val="Times New Roman"/>
        <b val="true"/>
        <sz val="10"/>
      </rPr>
      <t>Время</t>
    </r>
  </si>
  <si>
    <r>
      <rPr>
        <rFont val="Times New Roman"/>
        <b val="true"/>
        <sz val="10"/>
      </rPr>
      <t>Место</t>
    </r>
  </si>
  <si>
    <r>
      <rPr>
        <rFont val="Times New Roman"/>
        <b val="true"/>
        <sz val="10"/>
      </rPr>
      <t>Общий бал</t>
    </r>
  </si>
  <si>
    <r>
      <t>МБОУ «Борисовская средняя общеобразовательная школа»</t>
    </r>
    <r>
      <t xml:space="preserve">
</t>
    </r>
    <r>
      <t>(Бабаевский район)</t>
    </r>
    <r>
      <t xml:space="preserve">
</t>
    </r>
  </si>
  <si>
    <t>1</t>
  </si>
  <si>
    <t>Корнишов Андрей Александрович</t>
  </si>
  <si>
    <r>
      <rPr>
        <rFont val="Times New Roman"/>
        <sz val="11"/>
      </rPr>
      <t>12.48</t>
    </r>
  </si>
  <si>
    <r>
      <rPr>
        <rFont val="Times New Roman"/>
        <sz val="11"/>
      </rPr>
      <t>05.55</t>
    </r>
  </si>
  <si>
    <t>60</t>
  </si>
  <si>
    <t xml:space="preserve">15,20 </t>
  </si>
  <si>
    <t>0,36,12</t>
  </si>
  <si>
    <t>2</t>
  </si>
  <si>
    <t>Землянкин Валерий Алексеевич</t>
  </si>
  <si>
    <r>
      <rPr>
        <rFont val="Times New Roman"/>
        <sz val="11"/>
      </rPr>
      <t>11.40</t>
    </r>
  </si>
  <si>
    <r>
      <rPr>
        <rFont val="Times New Roman"/>
        <sz val="11"/>
      </rPr>
      <t>04.10</t>
    </r>
  </si>
  <si>
    <t>62</t>
  </si>
  <si>
    <t>16,7</t>
  </si>
  <si>
    <t>0,37,56</t>
  </si>
  <si>
    <t>3</t>
  </si>
  <si>
    <t>Захаров Максим Игоревич</t>
  </si>
  <si>
    <r>
      <rPr>
        <rFont val="Times New Roman"/>
        <sz val="11"/>
      </rPr>
      <t>13.38</t>
    </r>
  </si>
  <si>
    <r>
      <rPr>
        <rFont val="Times New Roman"/>
        <sz val="11"/>
      </rPr>
      <t>06.07</t>
    </r>
  </si>
  <si>
    <t>73</t>
  </si>
  <si>
    <t>0,42,12</t>
  </si>
  <si>
    <t>4</t>
  </si>
  <si>
    <t>Головкин Артем Александрович</t>
  </si>
  <si>
    <r>
      <rPr>
        <rFont val="Times New Roman"/>
        <sz val="11"/>
      </rPr>
      <t>16.28</t>
    </r>
  </si>
  <si>
    <r>
      <rPr>
        <rFont val="Times New Roman"/>
        <sz val="11"/>
      </rPr>
      <t>09.35</t>
    </r>
  </si>
  <si>
    <t>48</t>
  </si>
  <si>
    <t>0,41,78</t>
  </si>
  <si>
    <t>5</t>
  </si>
  <si>
    <t>Ковалев Никита Андреевич</t>
  </si>
  <si>
    <r>
      <rPr>
        <rFont val="Times New Roman"/>
        <sz val="11"/>
      </rPr>
      <t>12.02</t>
    </r>
  </si>
  <si>
    <r>
      <rPr>
        <rFont val="Times New Roman"/>
        <sz val="11"/>
      </rPr>
      <t>04.48</t>
    </r>
  </si>
  <si>
    <t>36</t>
  </si>
  <si>
    <t>0,47,06</t>
  </si>
  <si>
    <r>
      <t>МБОУ «Миньковская средняя школа имени лётчика-космонавта Героя Советского Союза П.И. Беляева»</t>
    </r>
    <r>
      <t xml:space="preserve">
</t>
    </r>
    <r>
      <t>(Бабушкинский район)</t>
    </r>
    <r>
      <t xml:space="preserve">
</t>
    </r>
  </si>
  <si>
    <t>6</t>
  </si>
  <si>
    <t>Макаров Семен Владимирович</t>
  </si>
  <si>
    <r>
      <rPr>
        <rFont val="Times New Roman"/>
        <sz val="11"/>
      </rPr>
      <t>13.25</t>
    </r>
  </si>
  <si>
    <r>
      <rPr>
        <rFont val="Times New Roman"/>
        <sz val="11"/>
      </rPr>
      <t>05.40</t>
    </r>
  </si>
  <si>
    <t>38</t>
  </si>
  <si>
    <t>0,30,97</t>
  </si>
  <si>
    <t>7</t>
  </si>
  <si>
    <t>Зноев Денис Юрьевич</t>
  </si>
  <si>
    <r>
      <rPr>
        <rFont val="Times New Roman"/>
        <sz val="11"/>
      </rPr>
      <t>10.52</t>
    </r>
  </si>
  <si>
    <r>
      <rPr>
        <rFont val="Times New Roman"/>
        <sz val="11"/>
      </rPr>
      <t>04.26</t>
    </r>
  </si>
  <si>
    <t>0,33,09</t>
  </si>
  <si>
    <t>8</t>
  </si>
  <si>
    <t>Мальцев Никита Сергеевич</t>
  </si>
  <si>
    <r>
      <rPr>
        <rFont val="Times New Roman"/>
        <sz val="11"/>
      </rPr>
      <t>11.43</t>
    </r>
  </si>
  <si>
    <r>
      <rPr>
        <rFont val="Times New Roman"/>
        <sz val="11"/>
      </rPr>
      <t>05.39</t>
    </r>
  </si>
  <si>
    <t>0,32,78</t>
  </si>
  <si>
    <t>9</t>
  </si>
  <si>
    <t>Владыкин Глеб Иванович</t>
  </si>
  <si>
    <r>
      <rPr>
        <rFont val="Times New Roman"/>
        <sz val="11"/>
      </rPr>
      <t>11.00</t>
    </r>
  </si>
  <si>
    <r>
      <rPr>
        <rFont val="Times New Roman"/>
        <sz val="11"/>
      </rPr>
      <t>06.23</t>
    </r>
  </si>
  <si>
    <t>47</t>
  </si>
  <si>
    <t>0,37,28</t>
  </si>
  <si>
    <t>10</t>
  </si>
  <si>
    <t>Хоробрый Максим Васильевич</t>
  </si>
  <si>
    <r>
      <rPr>
        <rFont val="Times New Roman"/>
        <sz val="11"/>
      </rPr>
      <t>16.50</t>
    </r>
  </si>
  <si>
    <r>
      <rPr>
        <rFont val="Times New Roman"/>
        <sz val="11"/>
      </rPr>
      <t>07.02</t>
    </r>
  </si>
  <si>
    <t>42</t>
  </si>
  <si>
    <t>0,38,57</t>
  </si>
  <si>
    <r>
      <t xml:space="preserve">
</t>
    </r>
    <r>
      <t>МОУ «Средняя школа № 1 имени Героя Советского Союза И.П. Малоземова»</t>
    </r>
    <r>
      <t xml:space="preserve">
</t>
    </r>
    <r>
      <t>(Белозерский район)</t>
    </r>
    <r>
      <t xml:space="preserve">
</t>
    </r>
  </si>
  <si>
    <t>11</t>
  </si>
  <si>
    <t>Ершов Артем Сергеевич</t>
  </si>
  <si>
    <r>
      <rPr>
        <rFont val="Times New Roman"/>
        <sz val="11"/>
      </rPr>
      <t>10.40</t>
    </r>
  </si>
  <si>
    <r>
      <rPr>
        <rFont val="Times New Roman"/>
        <sz val="11"/>
      </rPr>
      <t>03.25</t>
    </r>
  </si>
  <si>
    <t>24</t>
  </si>
  <si>
    <t>0,42,73</t>
  </si>
  <si>
    <t>12</t>
  </si>
  <si>
    <t>Афанасьев Григорий Николаевич</t>
  </si>
  <si>
    <r>
      <rPr>
        <rFont val="Times New Roman"/>
        <sz val="11"/>
      </rPr>
      <t>10.56</t>
    </r>
  </si>
  <si>
    <r>
      <rPr>
        <rFont val="Times New Roman"/>
        <sz val="11"/>
      </rPr>
      <t>03.03</t>
    </r>
  </si>
  <si>
    <t>0,37,69</t>
  </si>
  <si>
    <t>13</t>
  </si>
  <si>
    <t>Пашников Илья Александрович</t>
  </si>
  <si>
    <r>
      <rPr>
        <rFont val="Times New Roman"/>
        <sz val="11"/>
      </rPr>
      <t>10.44</t>
    </r>
  </si>
  <si>
    <r>
      <rPr>
        <rFont val="Times New Roman"/>
        <sz val="11"/>
      </rPr>
      <t>03.58</t>
    </r>
  </si>
  <si>
    <t>33</t>
  </si>
  <si>
    <t>0,53,60</t>
  </si>
  <si>
    <t>14</t>
  </si>
  <si>
    <t>Румянцев Матвей Артемович</t>
  </si>
  <si>
    <r>
      <rPr>
        <rFont val="Times New Roman"/>
        <sz val="11"/>
      </rPr>
      <t>10.48</t>
    </r>
  </si>
  <si>
    <t>22</t>
  </si>
  <si>
    <t>0,53,94</t>
  </si>
  <si>
    <t>15</t>
  </si>
  <si>
    <t>Козлов Даниил Сергеевич</t>
  </si>
  <si>
    <r>
      <rPr>
        <rFont val="Times New Roman"/>
        <sz val="11"/>
      </rPr>
      <t>10.28</t>
    </r>
  </si>
  <si>
    <r>
      <rPr>
        <rFont val="Times New Roman"/>
        <sz val="11"/>
      </rPr>
      <t>03.37</t>
    </r>
  </si>
  <si>
    <t>70</t>
  </si>
  <si>
    <t>1,19,09</t>
  </si>
  <si>
    <r>
      <t>МБОУ «Верховажская средняя школа им. Я.Я. Кремлева»</t>
    </r>
    <r>
      <t xml:space="preserve">
</t>
    </r>
    <r>
      <t>(Верховажский район)</t>
    </r>
    <r>
      <t xml:space="preserve">
</t>
    </r>
  </si>
  <si>
    <t>16</t>
  </si>
  <si>
    <t>Довгалюк Матвей Алексеевич</t>
  </si>
  <si>
    <r>
      <rPr>
        <rFont val="Times New Roman"/>
        <sz val="11"/>
      </rPr>
      <t>17.38</t>
    </r>
  </si>
  <si>
    <r>
      <rPr>
        <rFont val="Times New Roman"/>
        <sz val="11"/>
      </rPr>
      <t>08.15</t>
    </r>
  </si>
  <si>
    <t>19</t>
  </si>
  <si>
    <t>0,28,71</t>
  </si>
  <si>
    <t>17</t>
  </si>
  <si>
    <t>Фокин Никита Николаевич</t>
  </si>
  <si>
    <r>
      <rPr>
        <rFont val="Times New Roman"/>
        <sz val="11"/>
      </rPr>
      <t>19.14</t>
    </r>
  </si>
  <si>
    <r>
      <rPr>
        <rFont val="Times New Roman"/>
        <sz val="11"/>
      </rPr>
      <t>07.38</t>
    </r>
  </si>
  <si>
    <t>67</t>
  </si>
  <si>
    <t>0,37,82</t>
  </si>
  <si>
    <t>18</t>
  </si>
  <si>
    <t>Стулов Вадим Владимирович</t>
  </si>
  <si>
    <r>
      <rPr>
        <rFont val="Times New Roman"/>
        <sz val="11"/>
      </rPr>
      <t>12.35</t>
    </r>
  </si>
  <si>
    <r>
      <rPr>
        <rFont val="Times New Roman"/>
        <sz val="11"/>
      </rPr>
      <t>06.05</t>
    </r>
  </si>
  <si>
    <t>68</t>
  </si>
  <si>
    <t>1,02,18</t>
  </si>
  <si>
    <t>Богдановский Арсений Борисович</t>
  </si>
  <si>
    <r>
      <rPr>
        <rFont val="Times New Roman"/>
        <sz val="11"/>
      </rPr>
      <t>13.10</t>
    </r>
  </si>
  <si>
    <r>
      <rPr>
        <rFont val="Times New Roman"/>
        <sz val="11"/>
      </rPr>
      <t>07.50</t>
    </r>
  </si>
  <si>
    <t>56</t>
  </si>
  <si>
    <t>1,06,32</t>
  </si>
  <si>
    <t>20</t>
  </si>
  <si>
    <t>Игнашев Иван Михайлович</t>
  </si>
  <si>
    <r>
      <rPr>
        <rFont val="Times New Roman"/>
        <sz val="11"/>
      </rPr>
      <t>16.36</t>
    </r>
  </si>
  <si>
    <r>
      <rPr>
        <rFont val="Times New Roman"/>
        <sz val="11"/>
      </rPr>
      <t>10.08</t>
    </r>
  </si>
  <si>
    <t>34</t>
  </si>
  <si>
    <t>0,60,53</t>
  </si>
  <si>
    <r>
      <t>МБОУ «Вожегодская средняя школа»</t>
    </r>
    <r>
      <t xml:space="preserve">
</t>
    </r>
    <r>
      <t>(Вожегодский район)</t>
    </r>
    <r>
      <t xml:space="preserve">
</t>
    </r>
  </si>
  <si>
    <t>21</t>
  </si>
  <si>
    <t>Назаров Артем Александрович</t>
  </si>
  <si>
    <r>
      <rPr>
        <rFont val="Times New Roman"/>
        <sz val="11"/>
      </rPr>
      <t>12.30</t>
    </r>
  </si>
  <si>
    <r>
      <rPr>
        <rFont val="Times New Roman"/>
        <sz val="11"/>
      </rPr>
      <t>04.22</t>
    </r>
  </si>
  <si>
    <t>45</t>
  </si>
  <si>
    <t>0,44,96</t>
  </si>
  <si>
    <t>Кремлёв Кирилл Николаевич</t>
  </si>
  <si>
    <r>
      <rPr>
        <rFont val="Times New Roman"/>
        <sz val="11"/>
      </rPr>
      <t>13.15</t>
    </r>
  </si>
  <si>
    <r>
      <rPr>
        <rFont val="Times New Roman"/>
        <sz val="11"/>
      </rPr>
      <t>03.51</t>
    </r>
  </si>
  <si>
    <t>0,59,12</t>
  </si>
  <si>
    <t>23</t>
  </si>
  <si>
    <t>Седунов Андрей Васильевич</t>
  </si>
  <si>
    <r>
      <rPr>
        <rFont val="Times New Roman"/>
        <sz val="11"/>
      </rPr>
      <t>11.53</t>
    </r>
  </si>
  <si>
    <r>
      <rPr>
        <rFont val="Times New Roman"/>
        <sz val="11"/>
      </rPr>
      <t>04.38</t>
    </r>
  </si>
  <si>
    <t>0,40,79</t>
  </si>
  <si>
    <t>Снятков Владислав Николаевич</t>
  </si>
  <si>
    <r>
      <rPr>
        <rFont val="Times New Roman"/>
        <sz val="11"/>
      </rPr>
      <t>12.33</t>
    </r>
  </si>
  <si>
    <r>
      <rPr>
        <rFont val="Times New Roman"/>
        <sz val="11"/>
      </rPr>
      <t>04.47</t>
    </r>
  </si>
  <si>
    <t>0,53,74</t>
  </si>
  <si>
    <r>
      <t>МОУ «Средняя общеобразовательная школа № 21 им. В.И. Белова»</t>
    </r>
    <r>
      <t xml:space="preserve">
</t>
    </r>
    <r>
      <t>(г. Вологда)</t>
    </r>
  </si>
  <si>
    <t>25</t>
  </si>
  <si>
    <t>Булькотин Егор Сергеевич</t>
  </si>
  <si>
    <r>
      <rPr>
        <rFont val="Times New Roman"/>
        <sz val="11"/>
      </rPr>
      <t>12.10</t>
    </r>
  </si>
  <si>
    <r>
      <rPr>
        <rFont val="Times New Roman"/>
        <sz val="11"/>
      </rPr>
      <t>03.13</t>
    </r>
  </si>
  <si>
    <t>40</t>
  </si>
  <si>
    <t>0,37,86</t>
  </si>
  <si>
    <t>26</t>
  </si>
  <si>
    <t>Опалихин Тимур Михайлович</t>
  </si>
  <si>
    <r>
      <rPr>
        <rFont val="Times New Roman"/>
        <sz val="11"/>
      </rPr>
      <t>12.12</t>
    </r>
  </si>
  <si>
    <r>
      <rPr>
        <rFont val="Times New Roman"/>
        <sz val="11"/>
      </rPr>
      <t>04.01</t>
    </r>
  </si>
  <si>
    <t>0,40,92</t>
  </si>
  <si>
    <t>27</t>
  </si>
  <si>
    <t>Руссу Матвей Сергеевич</t>
  </si>
  <si>
    <r>
      <rPr>
        <rFont val="Times New Roman"/>
        <sz val="11"/>
      </rPr>
      <t>11.54</t>
    </r>
  </si>
  <si>
    <t>0,45,37</t>
  </si>
  <si>
    <r>
      <t>МОУ «Средняя общеобразовательная школа № 29 имени А.А. Попова»</t>
    </r>
    <r>
      <t xml:space="preserve">
</t>
    </r>
    <r>
      <t>(г. Вологда)</t>
    </r>
  </si>
  <si>
    <t>28</t>
  </si>
  <si>
    <t>Великанов Демид Андреевич</t>
  </si>
  <si>
    <r>
      <rPr>
        <rFont val="Times New Roman"/>
        <sz val="11"/>
      </rPr>
      <t>13.37</t>
    </r>
  </si>
  <si>
    <r>
      <rPr>
        <rFont val="Times New Roman"/>
        <sz val="11"/>
      </rPr>
      <t>04.43</t>
    </r>
  </si>
  <si>
    <t>0,39,38</t>
  </si>
  <si>
    <t>29</t>
  </si>
  <si>
    <t>Великанов Леонид Андреевич</t>
  </si>
  <si>
    <r>
      <rPr>
        <rFont val="Times New Roman"/>
        <sz val="11"/>
      </rPr>
      <t>18.05</t>
    </r>
  </si>
  <si>
    <r>
      <rPr>
        <rFont val="Times New Roman"/>
        <sz val="11"/>
      </rPr>
      <t>06.15</t>
    </r>
  </si>
  <si>
    <t>0,32,91</t>
  </si>
  <si>
    <t>30</t>
  </si>
  <si>
    <t>Самагин Матвей Алексеевич</t>
  </si>
  <si>
    <r>
      <rPr>
        <rFont val="Times New Roman"/>
        <sz val="11"/>
      </rPr>
      <t>17.55</t>
    </r>
  </si>
  <si>
    <r>
      <rPr>
        <rFont val="Times New Roman"/>
        <sz val="11"/>
      </rPr>
      <t>06.13</t>
    </r>
  </si>
  <si>
    <t>58</t>
  </si>
  <si>
    <t>0,37,11</t>
  </si>
  <si>
    <t>31</t>
  </si>
  <si>
    <t>Крылев Даниил Николаевич</t>
  </si>
  <si>
    <r>
      <rPr>
        <rFont val="Times New Roman"/>
        <sz val="11"/>
      </rPr>
      <t>19.59</t>
    </r>
  </si>
  <si>
    <r>
      <rPr>
        <rFont val="Times New Roman"/>
        <sz val="11"/>
      </rPr>
      <t>08.20</t>
    </r>
  </si>
  <si>
    <t>0,33,50</t>
  </si>
  <si>
    <t>32</t>
  </si>
  <si>
    <t>Корсаков Иван Витальевич</t>
  </si>
  <si>
    <r>
      <rPr>
        <rFont val="Times New Roman"/>
        <sz val="11"/>
      </rPr>
      <t>18.00</t>
    </r>
  </si>
  <si>
    <t>65</t>
  </si>
  <si>
    <t>0,33,85</t>
  </si>
  <si>
    <r>
      <t>МБОУ ВМР «Первомайская средняя школа»</t>
    </r>
    <r>
      <t xml:space="preserve">
</t>
    </r>
    <r>
      <t>(Вологодский район)</t>
    </r>
  </si>
  <si>
    <t>Бекошин Руслан Сергеевич</t>
  </si>
  <si>
    <r>
      <rPr>
        <rFont val="Times New Roman"/>
        <sz val="11"/>
      </rPr>
      <t>10.05</t>
    </r>
  </si>
  <si>
    <r>
      <rPr>
        <rFont val="Times New Roman"/>
        <sz val="11"/>
      </rPr>
      <t>04.18</t>
    </r>
  </si>
  <si>
    <t>0,37,44</t>
  </si>
  <si>
    <t>Копышев Матвей Сергеевич</t>
  </si>
  <si>
    <r>
      <rPr>
        <rFont val="Times New Roman"/>
        <sz val="11"/>
      </rPr>
      <t>12.04</t>
    </r>
  </si>
  <si>
    <r>
      <rPr>
        <rFont val="Times New Roman"/>
        <sz val="11"/>
      </rPr>
      <t>05.43</t>
    </r>
  </si>
  <si>
    <t>0,42,43</t>
  </si>
  <si>
    <r>
      <t>МБОУ «Средняя школа № 2 г. Грязовца»</t>
    </r>
    <r>
      <t xml:space="preserve">
</t>
    </r>
    <r>
      <t>(Грязовецкий район)</t>
    </r>
  </si>
  <si>
    <t>35</t>
  </si>
  <si>
    <t>Сазонов Михаил Андреевич</t>
  </si>
  <si>
    <r>
      <rPr>
        <rFont val="Times New Roman"/>
        <sz val="11"/>
      </rPr>
      <t>12.20</t>
    </r>
  </si>
  <si>
    <r>
      <rPr>
        <rFont val="Times New Roman"/>
        <sz val="11"/>
      </rPr>
      <t>07.08</t>
    </r>
  </si>
  <si>
    <t>0,44,75</t>
  </si>
  <si>
    <t>Орлов Артем Вадимович</t>
  </si>
  <si>
    <r>
      <rPr>
        <rFont val="Times New Roman"/>
        <sz val="11"/>
      </rPr>
      <t>05.33</t>
    </r>
  </si>
  <si>
    <t>0,46,73</t>
  </si>
  <si>
    <t>37</t>
  </si>
  <si>
    <t>Сидоров Матвей Андреевич</t>
  </si>
  <si>
    <r>
      <rPr>
        <rFont val="Times New Roman"/>
        <sz val="11"/>
      </rPr>
      <t>04.45</t>
    </r>
  </si>
  <si>
    <t>52</t>
  </si>
  <si>
    <t>0,48,64</t>
  </si>
  <si>
    <t>Советов Вадим Александрович</t>
  </si>
  <si>
    <t>0,46,53</t>
  </si>
  <si>
    <t>39</t>
  </si>
  <si>
    <t>Могорин Егор Русланович</t>
  </si>
  <si>
    <r>
      <rPr>
        <rFont val="Times New Roman"/>
        <sz val="11"/>
      </rPr>
      <t>13.50</t>
    </r>
  </si>
  <si>
    <r>
      <rPr>
        <rFont val="Times New Roman"/>
        <sz val="11"/>
      </rPr>
      <t>04.57</t>
    </r>
  </si>
  <si>
    <t>0,42,52</t>
  </si>
  <si>
    <r>
      <t>БОУ КМР «Горицкая средняя школа»</t>
    </r>
    <r>
      <t xml:space="preserve">
</t>
    </r>
    <r>
      <t>(Кирилловский район)</t>
    </r>
  </si>
  <si>
    <t>Зимичев Денис Дмитриевич</t>
  </si>
  <si>
    <r>
      <rPr>
        <rFont val="Times New Roman"/>
        <sz val="11"/>
      </rPr>
      <t>14.27</t>
    </r>
  </si>
  <si>
    <t>0,61,91</t>
  </si>
  <si>
    <t>41</t>
  </si>
  <si>
    <t>Маклаков Александр Сергеевич</t>
  </si>
  <si>
    <r>
      <rPr>
        <rFont val="Times New Roman"/>
        <sz val="11"/>
      </rPr>
      <t>13.05</t>
    </r>
  </si>
  <si>
    <r>
      <rPr>
        <rFont val="Times New Roman"/>
        <sz val="11"/>
      </rPr>
      <t>07.30</t>
    </r>
  </si>
  <si>
    <t>0,49</t>
  </si>
  <si>
    <t>Кондратьев Арсений Сергеевич</t>
  </si>
  <si>
    <r>
      <rPr>
        <rFont val="Times New Roman"/>
        <sz val="11"/>
      </rPr>
      <t>15.47</t>
    </r>
  </si>
  <si>
    <r>
      <rPr>
        <rFont val="Times New Roman"/>
        <sz val="11"/>
      </rPr>
      <t>08.25</t>
    </r>
  </si>
  <si>
    <t>57</t>
  </si>
  <si>
    <t>0,66,06</t>
  </si>
  <si>
    <t>43</t>
  </si>
  <si>
    <t>Яковлев Даниил Евгеньевич</t>
  </si>
  <si>
    <r>
      <rPr>
        <rFont val="Times New Roman"/>
        <sz val="11"/>
      </rPr>
      <t>09.33</t>
    </r>
  </si>
  <si>
    <r>
      <rPr>
        <rFont val="Times New Roman"/>
        <sz val="11"/>
      </rPr>
      <t>02.29</t>
    </r>
  </si>
  <si>
    <t>0,67,62</t>
  </si>
  <si>
    <r>
      <t>БОУ «Нюксенская средняя общеобразовательная школа»</t>
    </r>
    <r>
      <t xml:space="preserve">
</t>
    </r>
    <r>
      <t>(Нюксенский район)</t>
    </r>
  </si>
  <si>
    <t>44</t>
  </si>
  <si>
    <t>Андреев Павел Евгеньевич</t>
  </si>
  <si>
    <r>
      <rPr>
        <rFont val="Times New Roman"/>
        <sz val="11"/>
      </rPr>
      <t>10.53</t>
    </r>
  </si>
  <si>
    <r>
      <rPr>
        <rFont val="Times New Roman"/>
        <sz val="11"/>
      </rPr>
      <t>05.09</t>
    </r>
  </si>
  <si>
    <t>46</t>
  </si>
  <si>
    <t>0,27,88</t>
  </si>
  <si>
    <t>Ведров Димитрий Дмитриевич</t>
  </si>
  <si>
    <r>
      <rPr>
        <rFont val="Times New Roman"/>
        <sz val="11"/>
      </rPr>
      <t>07.40</t>
    </r>
  </si>
  <si>
    <r>
      <rPr>
        <rFont val="Times New Roman"/>
        <sz val="11"/>
      </rPr>
      <t>05.01</t>
    </r>
  </si>
  <si>
    <t>0,39,79</t>
  </si>
  <si>
    <r>
      <t>БОУ «Средняя общеобразовательная школа № 9 имени В.Н. Власовой»</t>
    </r>
    <r>
      <t xml:space="preserve">
</t>
    </r>
    <r>
      <t>(Сокольский район)</t>
    </r>
    <r>
      <t xml:space="preserve">
</t>
    </r>
  </si>
  <si>
    <t>Дерягин Дмитрий Александрович</t>
  </si>
  <si>
    <r>
      <rPr>
        <rFont val="Times New Roman"/>
        <sz val="11"/>
      </rPr>
      <t>10.14</t>
    </r>
  </si>
  <si>
    <r>
      <rPr>
        <rFont val="Times New Roman"/>
        <sz val="11"/>
      </rPr>
      <t>04.56</t>
    </r>
  </si>
  <si>
    <t>0,42,22</t>
  </si>
  <si>
    <t>Грибков Александр Сергеевич</t>
  </si>
  <si>
    <r>
      <rPr>
        <rFont val="Times New Roman"/>
        <sz val="11"/>
      </rPr>
      <t>14.48</t>
    </r>
  </si>
  <si>
    <r>
      <rPr>
        <rFont val="Times New Roman"/>
        <sz val="11"/>
      </rPr>
      <t>05.29</t>
    </r>
  </si>
  <si>
    <t>0,35,91</t>
  </si>
  <si>
    <t>Герасичев Кирилл Александрович</t>
  </si>
  <si>
    <r>
      <rPr>
        <rFont val="Times New Roman"/>
        <sz val="11"/>
      </rPr>
      <t>18.04</t>
    </r>
  </si>
  <si>
    <r>
      <rPr>
        <rFont val="Times New Roman"/>
        <sz val="11"/>
      </rPr>
      <t>06.30</t>
    </r>
  </si>
  <si>
    <t>63</t>
  </si>
  <si>
    <t>0,27,84</t>
  </si>
  <si>
    <t>49</t>
  </si>
  <si>
    <t>Воробьев Максим Сергеевич</t>
  </si>
  <si>
    <t>0,29,13</t>
  </si>
  <si>
    <r>
      <t>МБОУ «Тотемская средняя общеобразовательная школа № 1»</t>
    </r>
    <r>
      <t xml:space="preserve">
</t>
    </r>
    <r>
      <t>(Тотемский район)</t>
    </r>
    <r>
      <t xml:space="preserve">
</t>
    </r>
  </si>
  <si>
    <t>50</t>
  </si>
  <si>
    <t>Филиппов Александр Владимирович</t>
  </si>
  <si>
    <r>
      <rPr>
        <rFont val="Times New Roman"/>
        <sz val="11"/>
      </rPr>
      <t>18.50</t>
    </r>
  </si>
  <si>
    <r>
      <rPr>
        <rFont val="Times New Roman"/>
        <sz val="11"/>
      </rPr>
      <t>07.51</t>
    </r>
  </si>
  <si>
    <t>0,36,02</t>
  </si>
  <si>
    <t>51</t>
  </si>
  <si>
    <t>Егоров Максим Романович</t>
  </si>
  <si>
    <r>
      <rPr>
        <rFont val="Times New Roman"/>
        <sz val="11"/>
      </rPr>
      <t>15.23</t>
    </r>
  </si>
  <si>
    <r>
      <rPr>
        <rFont val="Times New Roman"/>
        <sz val="11"/>
      </rPr>
      <t>05.56</t>
    </r>
  </si>
  <si>
    <t>0,27,82</t>
  </si>
  <si>
    <t>Ключинский Матвей Александрович</t>
  </si>
  <si>
    <r>
      <rPr>
        <rFont val="Times New Roman"/>
        <sz val="11"/>
      </rPr>
      <t>17.18</t>
    </r>
  </si>
  <si>
    <r>
      <rPr>
        <rFont val="Times New Roman"/>
        <sz val="11"/>
      </rPr>
      <t>05.48</t>
    </r>
  </si>
  <si>
    <t>54</t>
  </si>
  <si>
    <t>0,34,66</t>
  </si>
  <si>
    <t>53</t>
  </si>
  <si>
    <t>Романовский Савва Андреевич</t>
  </si>
  <si>
    <r>
      <rPr>
        <rFont val="Times New Roman"/>
        <sz val="11"/>
      </rPr>
      <t>14.59</t>
    </r>
  </si>
  <si>
    <t>0,34,48</t>
  </si>
  <si>
    <t>Новоселов Максим Сергеевич</t>
  </si>
  <si>
    <r>
      <rPr>
        <rFont val="Times New Roman"/>
        <sz val="11"/>
      </rPr>
      <t>17.26</t>
    </r>
  </si>
  <si>
    <r>
      <rPr>
        <rFont val="Times New Roman"/>
        <sz val="11"/>
      </rPr>
      <t>06.40</t>
    </r>
  </si>
  <si>
    <t>0,31,49</t>
  </si>
  <si>
    <r>
      <t>БОУ «Заборская средняя школа»</t>
    </r>
    <r>
      <t xml:space="preserve">
</t>
    </r>
    <r>
      <t>(Тарногский район)</t>
    </r>
  </si>
  <si>
    <t>55</t>
  </si>
  <si>
    <t>Серебров Андрей Михайлович</t>
  </si>
  <si>
    <r>
      <rPr>
        <rFont val="Times New Roman"/>
        <sz val="11"/>
      </rPr>
      <t>20.00</t>
    </r>
  </si>
  <si>
    <r>
      <rPr>
        <rFont val="Times New Roman"/>
        <sz val="11"/>
      </rPr>
      <t>07.53</t>
    </r>
  </si>
  <si>
    <t>61</t>
  </si>
  <si>
    <t>0,35,65</t>
  </si>
  <si>
    <t>Юшманов Илья Сергеевич</t>
  </si>
  <si>
    <r>
      <rPr>
        <rFont val="Times New Roman"/>
        <sz val="11"/>
      </rPr>
      <t>07.59</t>
    </r>
  </si>
  <si>
    <t>0,37,55</t>
  </si>
  <si>
    <r>
      <t>МАОУ «Усть-Кубинский центр образования»</t>
    </r>
    <r>
      <t xml:space="preserve">
</t>
    </r>
    <r>
      <t>(Усть-Кубинский район)</t>
    </r>
  </si>
  <si>
    <t>Васильев Даниил Владимирович</t>
  </si>
  <si>
    <r>
      <rPr>
        <rFont val="Times New Roman"/>
        <sz val="11"/>
      </rPr>
      <t>15.30</t>
    </r>
  </si>
  <si>
    <t>59</t>
  </si>
  <si>
    <t>2,32,63</t>
  </si>
  <si>
    <t>Колыгин Кирилл Сергеевич</t>
  </si>
  <si>
    <r>
      <rPr>
        <rFont val="Times New Roman"/>
        <sz val="11"/>
      </rPr>
      <t>15.41</t>
    </r>
  </si>
  <si>
    <r>
      <rPr>
        <rFont val="Times New Roman"/>
        <sz val="11"/>
      </rPr>
      <t>08.16</t>
    </r>
  </si>
  <si>
    <t>1,04,75</t>
  </si>
  <si>
    <t>Семичев Тимофей Андреевич</t>
  </si>
  <si>
    <r>
      <rPr>
        <rFont val="Times New Roman"/>
        <sz val="11"/>
      </rPr>
      <t>15.57</t>
    </r>
  </si>
  <si>
    <r>
      <rPr>
        <rFont val="Times New Roman"/>
        <sz val="11"/>
      </rPr>
      <t>07.16</t>
    </r>
  </si>
  <si>
    <t>1,08,56</t>
  </si>
  <si>
    <t>Скорняков Егор Дмитриевич</t>
  </si>
  <si>
    <r>
      <rPr>
        <rFont val="Times New Roman"/>
        <sz val="11"/>
      </rPr>
      <t>14.42</t>
    </r>
  </si>
  <si>
    <t>0,58,8</t>
  </si>
  <si>
    <r>
      <t>МОУ «Средняя школа № 2»</t>
    </r>
    <r>
      <t xml:space="preserve">
</t>
    </r>
    <r>
      <t>(Устюженский район)</t>
    </r>
  </si>
  <si>
    <t>Беляев Андрей Александрович</t>
  </si>
  <si>
    <r>
      <rPr>
        <rFont val="Times New Roman"/>
        <sz val="11"/>
      </rPr>
      <t>11.52</t>
    </r>
  </si>
  <si>
    <r>
      <rPr>
        <rFont val="Times New Roman"/>
        <sz val="11"/>
      </rPr>
      <t>03.00</t>
    </r>
  </si>
  <si>
    <t>1,22,01</t>
  </si>
  <si>
    <t>Коршунов Алексей Андреевич</t>
  </si>
  <si>
    <r>
      <rPr>
        <rFont val="Times New Roman"/>
        <sz val="11"/>
      </rPr>
      <t>14.58</t>
    </r>
  </si>
  <si>
    <r>
      <rPr>
        <rFont val="Times New Roman"/>
        <sz val="11"/>
      </rPr>
      <t>06.11</t>
    </r>
  </si>
  <si>
    <t>71</t>
  </si>
  <si>
    <t>1,06,25</t>
  </si>
  <si>
    <t>Кудрявый Сергей Павлович</t>
  </si>
  <si>
    <r>
      <rPr>
        <rFont val="Times New Roman"/>
        <sz val="11"/>
      </rPr>
      <t>15.58</t>
    </r>
  </si>
  <si>
    <r>
      <rPr>
        <rFont val="Times New Roman"/>
        <sz val="11"/>
      </rPr>
      <t>08.48</t>
    </r>
  </si>
  <si>
    <t>0,55,90</t>
  </si>
  <si>
    <r>
      <t xml:space="preserve">МБОУ «Харовская СОШ имени </t>
    </r>
    <r>
      <t xml:space="preserve">
</t>
    </r>
    <r>
      <t>В. Прокатова»</t>
    </r>
    <r>
      <t xml:space="preserve">
</t>
    </r>
    <r>
      <t>(Харовский район)</t>
    </r>
  </si>
  <si>
    <t>64</t>
  </si>
  <si>
    <t>Викулов Григорий Александрович</t>
  </si>
  <si>
    <r>
      <rPr>
        <rFont val="Times New Roman"/>
        <sz val="11"/>
      </rPr>
      <t>13.35</t>
    </r>
  </si>
  <si>
    <t>72</t>
  </si>
  <si>
    <t>0,47,03</t>
  </si>
  <si>
    <t>Голубев Кирилл Анатольевич</t>
  </si>
  <si>
    <r>
      <rPr>
        <rFont val="Times New Roman"/>
        <sz val="11"/>
      </rPr>
      <t>18.03</t>
    </r>
  </si>
  <si>
    <r>
      <rPr>
        <rFont val="Times New Roman"/>
        <sz val="11"/>
      </rPr>
      <t>06.50</t>
    </r>
  </si>
  <si>
    <t>66</t>
  </si>
  <si>
    <t>Демаков Владимир Олегович</t>
  </si>
  <si>
    <r>
      <rPr>
        <rFont val="Times New Roman"/>
        <sz val="11"/>
      </rPr>
      <t>17.58</t>
    </r>
  </si>
  <si>
    <r>
      <rPr>
        <rFont val="Times New Roman"/>
        <sz val="11"/>
      </rPr>
      <t>06.54</t>
    </r>
  </si>
  <si>
    <t>1,03,69</t>
  </si>
  <si>
    <t>Куренков Алексей Дмитриевич</t>
  </si>
  <si>
    <r>
      <rPr>
        <rFont val="Times New Roman"/>
        <sz val="11"/>
      </rPr>
      <t>05.30</t>
    </r>
  </si>
  <si>
    <t>0,38,73</t>
  </si>
  <si>
    <t>Сорокин Ярослав Евгеньевич</t>
  </si>
  <si>
    <r>
      <rPr>
        <rFont val="Times New Roman"/>
        <sz val="11"/>
      </rPr>
      <t>17.30</t>
    </r>
  </si>
  <si>
    <r>
      <rPr>
        <rFont val="Times New Roman"/>
        <sz val="11"/>
      </rPr>
      <t>04.20</t>
    </r>
  </si>
  <si>
    <t>0,50,15</t>
  </si>
  <si>
    <r>
      <t>МБОУ «Чагодская средняя общеобразовательная школа»</t>
    </r>
    <r>
      <t xml:space="preserve">
</t>
    </r>
    <r>
      <t>(Чагодощенский район)</t>
    </r>
  </si>
  <si>
    <t>69</t>
  </si>
  <si>
    <t>Волонтир Кирилл Романович</t>
  </si>
  <si>
    <r>
      <rPr>
        <rFont val="Times New Roman"/>
        <sz val="11"/>
      </rPr>
      <t>15.03</t>
    </r>
  </si>
  <si>
    <t>0,31,28</t>
  </si>
  <si>
    <t>Подосенов Фёдор Романович</t>
  </si>
  <si>
    <r>
      <rPr>
        <rFont val="Times New Roman"/>
        <sz val="11"/>
      </rPr>
      <t>17.37</t>
    </r>
  </si>
  <si>
    <r>
      <rPr>
        <rFont val="Times New Roman"/>
        <sz val="11"/>
      </rPr>
      <t>06.42</t>
    </r>
  </si>
  <si>
    <t>0,41,40</t>
  </si>
  <si>
    <t>Карпенков Тимофей Романович</t>
  </si>
  <si>
    <r>
      <rPr>
        <rFont val="Times New Roman"/>
        <sz val="11"/>
      </rPr>
      <t>15.54</t>
    </r>
  </si>
  <si>
    <t>0,34,43</t>
  </si>
  <si>
    <t>Сушилов Арсений Дмитриевич</t>
  </si>
  <si>
    <r>
      <rPr>
        <rFont val="Times New Roman"/>
        <sz val="11"/>
      </rPr>
      <t>15.29</t>
    </r>
  </si>
  <si>
    <t>0,35,82</t>
  </si>
  <si>
    <r>
      <t>МАОУ «Средняя общеобразовательная школа № 1 имени Максима Горького»</t>
    </r>
    <r>
      <t xml:space="preserve">
</t>
    </r>
    <r>
      <t>(г. Череповец)</t>
    </r>
  </si>
  <si>
    <t>Агапов Тимур Артемович</t>
  </si>
  <si>
    <r>
      <rPr>
        <rFont val="Times New Roman"/>
        <sz val="11"/>
      </rPr>
      <t>16.53</t>
    </r>
  </si>
  <si>
    <r>
      <rPr>
        <rFont val="Times New Roman"/>
        <sz val="11"/>
      </rPr>
      <t>06.18</t>
    </r>
  </si>
  <si>
    <t>1,16,23</t>
  </si>
  <si>
    <t>74</t>
  </si>
  <si>
    <t>Кашин Кирилл Александрович</t>
  </si>
  <si>
    <r>
      <rPr>
        <rFont val="Times New Roman"/>
        <sz val="11"/>
      </rPr>
      <t>17.03</t>
    </r>
  </si>
  <si>
    <r>
      <rPr>
        <rFont val="Times New Roman"/>
        <sz val="11"/>
      </rPr>
      <t>05.00</t>
    </r>
  </si>
  <si>
    <t>1,31,28</t>
  </si>
  <si>
    <t>75</t>
  </si>
  <si>
    <t>Суворов Егор Андреевич</t>
  </si>
  <si>
    <r>
      <rPr>
        <rFont val="Times New Roman"/>
        <sz val="11"/>
      </rPr>
      <t>05.28</t>
    </r>
  </si>
  <si>
    <t>0,38,65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</si>
</sst>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9">
    <font>
      <name val="Calibri"/>
      <sz val="11"/>
    </font>
    <font>
      <name val="XO Thames"/>
      <sz val="12"/>
    </font>
    <font>
      <name val="Arial Cyr"/>
      <b val="true"/>
      <sz val="14"/>
    </font>
    <font>
      <name val="Arial Cyr"/>
      <b val="true"/>
      <sz val="11"/>
    </font>
    <font>
      <name val="Times New Roman"/>
      <b val="true"/>
      <sz val="10"/>
    </font>
    <font>
      <name val="Times New Roman"/>
      <sz val="12"/>
    </font>
    <font>
      <name val="Times New Roman"/>
      <color rgb="000000" tint="0"/>
      <sz val="12"/>
    </font>
    <font>
      <name val="Times New Roman"/>
      <sz val="11"/>
    </font>
    <font>
      <name val="Arial Cyr"/>
      <sz val="10"/>
    </font>
  </fonts>
  <fills count="9">
    <fill>
      <patternFill patternType="none"/>
    </fill>
    <fill>
      <patternFill patternType="gray125"/>
    </fill>
    <fill>
      <patternFill patternType="solid">
        <fgColor rgb="FFDC38" tint="0"/>
      </patternFill>
    </fill>
    <fill>
      <patternFill patternType="solid">
        <fgColor rgb="EBEBEB" tint="0"/>
      </patternFill>
    </fill>
    <fill>
      <patternFill patternType="solid">
        <fgColor rgb="FFFFFF" tint="0"/>
      </patternFill>
    </fill>
    <fill>
      <patternFill patternType="solid">
        <fgColor rgb="8F8F8F" tint="0"/>
      </patternFill>
    </fill>
    <fill>
      <patternFill patternType="solid">
        <fgColor rgb="1AA2C6" tint="0"/>
      </patternFill>
    </fill>
    <fill>
      <patternFill patternType="solid">
        <fgColor rgb="B3B3B3" tint="0"/>
      </patternFill>
    </fill>
    <fill>
      <patternFill patternType="solid">
        <fgColor theme="0" tint="0"/>
      </patternFill>
    </fill>
  </fills>
  <borders count="36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</border>
    <border>
      <right style="medium">
        <color rgb="000000" tint="0"/>
      </right>
      <top style="none">
        <color rgb="000000" tint="0"/>
      </top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</border>
    <border>
      <left style="medium">
        <color rgb="000000" tint="0"/>
      </left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top style="none">
        <color rgb="000000" tint="0"/>
      </top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medium">
        <color rgb="000000" tint="0"/>
      </bottom>
    </border>
  </borders>
  <cellStyleXfs count="1">
    <xf applyFont="true" borderId="0" fillId="0" fontId="1" quotePrefix="false"/>
  </cellStyleXfs>
  <cellXfs count="95">
    <xf applyFont="true" borderId="0" fillId="0" fontId="1" quotePrefix="false"/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2" fillId="0" fontId="2" numFmtId="1000" quotePrefix="false">
      <alignment horizontal="center" vertical="top" wrapText="true"/>
    </xf>
    <xf applyAlignment="true" applyBorder="true" applyFont="true" applyNumberFormat="true" borderId="3" fillId="0" fontId="2" numFmtId="1000" quotePrefix="false">
      <alignment horizontal="center" vertical="top" wrapText="true"/>
    </xf>
    <xf applyAlignment="true" applyBorder="true" applyFont="true" applyNumberFormat="true" borderId="4" fillId="0" fontId="2" numFmtId="1000" quotePrefix="false">
      <alignment horizontal="center" vertical="top" wrapText="true"/>
    </xf>
    <xf applyAlignment="true" applyFont="true" applyNumberFormat="true" borderId="0" fillId="0" fontId="2" numFmtId="1000" quotePrefix="false">
      <alignment horizontal="center" vertical="top" wrapText="true"/>
    </xf>
    <xf applyAlignment="true" applyBorder="true" applyFont="true" applyNumberFormat="true" borderId="5" fillId="0" fontId="2" numFmtId="1000" quotePrefix="false">
      <alignment horizontal="center" vertical="top" wrapText="true"/>
    </xf>
    <xf applyAlignment="true" applyBorder="true" applyFont="true" applyNumberFormat="true" borderId="6" fillId="0" fontId="3" numFmtId="1001" quotePrefix="false">
      <alignment horizontal="center" vertical="center" wrapText="true"/>
    </xf>
    <xf applyAlignment="true" applyBorder="true" applyFont="true" applyNumberFormat="true" borderId="7" fillId="0" fontId="3" numFmtId="1001" quotePrefix="false">
      <alignment horizontal="center" vertical="center" wrapText="true"/>
    </xf>
    <xf applyAlignment="true" applyBorder="true" applyFont="true" applyNumberFormat="true" borderId="8" fillId="0" fontId="3" numFmtId="1001" quotePrefix="false">
      <alignment horizontal="center" vertical="center" wrapText="true"/>
    </xf>
    <xf applyAlignment="true" applyBorder="true" applyFont="true" applyNumberFormat="true" borderId="9" fillId="0" fontId="3" numFmtId="1001" quotePrefix="false">
      <alignment horizontal="center" vertical="center"/>
    </xf>
    <xf applyAlignment="true" applyBorder="true" applyFont="true" applyNumberFormat="true" borderId="7" fillId="0" fontId="3" numFmtId="1001" quotePrefix="false">
      <alignment horizontal="center" vertical="center"/>
    </xf>
    <xf applyAlignment="true" applyBorder="true" applyFont="true" applyNumberFormat="true" borderId="10" fillId="0" fontId="3" numFmtId="1001" quotePrefix="false">
      <alignment horizontal="center" vertical="center"/>
    </xf>
    <xf applyAlignment="true" applyBorder="true" applyFont="true" applyNumberFormat="true" borderId="11" fillId="0" fontId="3" numFmtId="1001" quotePrefix="false">
      <alignment horizontal="center" vertical="center"/>
    </xf>
    <xf applyAlignment="true" applyBorder="true" applyFill="true" applyFont="true" applyNumberFormat="true" borderId="11" fillId="2" fontId="3" numFmtId="1001" quotePrefix="false">
      <alignment horizontal="center" vertical="center"/>
    </xf>
    <xf applyAlignment="true" applyBorder="true" applyFill="true" applyFont="true" applyNumberFormat="true" borderId="10" fillId="2" fontId="3" numFmtId="1001" quotePrefix="false">
      <alignment horizontal="center" vertical="center"/>
    </xf>
    <xf applyAlignment="true" applyBorder="true" applyFont="true" applyNumberFormat="true" borderId="12" fillId="0" fontId="3" numFmtId="1001" quotePrefix="false">
      <alignment horizontal="center" vertical="center"/>
    </xf>
    <xf applyAlignment="true" applyBorder="true" applyFont="true" applyNumberFormat="true" borderId="12" fillId="0" fontId="4" numFmtId="1001" quotePrefix="false">
      <alignment horizontal="center" vertical="center"/>
    </xf>
    <xf applyAlignment="true" applyBorder="true" applyFont="true" applyNumberFormat="true" borderId="9" fillId="0" fontId="4" numFmtId="1001" quotePrefix="false">
      <alignment horizontal="center" vertical="center"/>
    </xf>
    <xf applyAlignment="true" applyBorder="true" applyFill="true" applyFont="true" applyNumberFormat="true" borderId="9" fillId="3" fontId="4" numFmtId="1001" quotePrefix="false">
      <alignment horizontal="center" vertical="center"/>
    </xf>
    <xf applyAlignment="true" applyBorder="true" applyFont="true" applyNumberFormat="true" borderId="11" fillId="0" fontId="4" numFmtId="1001" quotePrefix="false">
      <alignment horizontal="center" vertical="center"/>
    </xf>
    <xf applyAlignment="true" applyBorder="true" applyFill="true" applyFont="true" applyNumberFormat="true" borderId="11" fillId="2" fontId="4" numFmtId="1001" quotePrefix="false">
      <alignment horizontal="center" vertical="center" wrapText="true"/>
    </xf>
    <xf applyAlignment="true" applyBorder="true" applyFill="true" applyFont="true" applyNumberFormat="true" borderId="9" fillId="2" fontId="4" numFmtId="1001" quotePrefix="false">
      <alignment horizontal="center" vertical="center"/>
    </xf>
    <xf applyAlignment="true" applyBorder="true" applyFont="true" applyNumberFormat="true" borderId="13" fillId="0" fontId="5" numFmtId="1001" quotePrefix="false">
      <alignment horizontal="center" vertical="top" wrapText="true"/>
    </xf>
    <xf applyAlignment="true" applyBorder="true" applyFont="true" applyNumberFormat="true" borderId="14" fillId="0" fontId="5" numFmtId="1001" quotePrefix="false">
      <alignment horizontal="center" vertical="top" wrapText="true"/>
    </xf>
    <xf applyAlignment="true" applyBorder="true" applyFill="true" applyFont="true" applyNumberFormat="true" borderId="15" fillId="4" fontId="6" numFmtId="1000" quotePrefix="false">
      <alignment vertical="center" wrapText="true"/>
    </xf>
    <xf applyAlignment="true" applyBorder="true" applyFont="true" applyNumberFormat="true" borderId="16" fillId="0" fontId="7" numFmtId="1000" quotePrefix="false">
      <alignment horizontal="center" vertical="center"/>
    </xf>
    <xf applyAlignment="true" applyBorder="true" applyFont="true" applyNumberFormat="true" borderId="17" fillId="0" fontId="7" numFmtId="1001" quotePrefix="false">
      <alignment horizontal="center" vertical="center"/>
    </xf>
    <xf applyBorder="true" applyFill="true" applyFont="true" applyNumberFormat="true" borderId="18" fillId="3" fontId="7" numFmtId="1000" quotePrefix="false"/>
    <xf applyAlignment="true" applyBorder="true" applyFont="true" applyNumberFormat="true" borderId="18" fillId="0" fontId="7" numFmtId="1000" quotePrefix="false">
      <alignment horizontal="center" vertical="center"/>
    </xf>
    <xf applyAlignment="true" applyBorder="true" applyFill="true" applyFont="true" applyNumberFormat="true" borderId="18" fillId="3" fontId="7" numFmtId="1000" quotePrefix="false">
      <alignment horizontal="center" vertical="center"/>
    </xf>
    <xf applyBorder="true" applyFill="true" applyFont="true" applyNumberFormat="true" borderId="18" fillId="2" fontId="8" numFmtId="1000" quotePrefix="false"/>
    <xf applyAlignment="true" applyBorder="true" applyFill="true" applyFont="true" applyNumberFormat="true" borderId="19" fillId="2" fontId="7" numFmtId="1000" quotePrefix="false">
      <alignment horizontal="center" vertical="center"/>
    </xf>
    <xf applyAlignment="true" applyBorder="true" applyFont="true" applyNumberFormat="true" borderId="20" fillId="0" fontId="5" numFmtId="1001" quotePrefix="false">
      <alignment horizontal="center" vertical="top" wrapText="true"/>
    </xf>
    <xf applyAlignment="true" applyBorder="true" applyFont="true" applyNumberFormat="true" borderId="21" fillId="0" fontId="5" numFmtId="1001" quotePrefix="false">
      <alignment horizontal="center" vertical="top" wrapText="true"/>
    </xf>
    <xf applyAlignment="true" applyBorder="true" applyFont="true" applyNumberFormat="true" borderId="22" fillId="0" fontId="7" numFmtId="1000" quotePrefix="false">
      <alignment horizontal="center" vertical="center"/>
    </xf>
    <xf applyAlignment="true" applyBorder="true" applyFont="true" applyNumberFormat="true" borderId="15" fillId="0" fontId="7" numFmtId="1001" quotePrefix="false">
      <alignment horizontal="center" vertical="center"/>
    </xf>
    <xf applyBorder="true" applyFill="true" applyFont="true" applyNumberFormat="true" borderId="19" fillId="3" fontId="7" numFmtId="1000" quotePrefix="false"/>
    <xf applyAlignment="true" applyBorder="true" applyFont="true" applyNumberFormat="true" borderId="19" fillId="0" fontId="7" numFmtId="1000" quotePrefix="false">
      <alignment horizontal="center" vertical="center"/>
    </xf>
    <xf applyAlignment="true" applyBorder="true" applyFill="true" applyFont="true" applyNumberFormat="true" borderId="19" fillId="3" fontId="7" numFmtId="1000" quotePrefix="false">
      <alignment horizontal="center" vertical="center"/>
    </xf>
    <xf applyBorder="true" applyFill="true" applyFont="true" applyNumberFormat="true" borderId="19" fillId="2" fontId="8" numFmtId="1000" quotePrefix="false"/>
    <xf applyAlignment="true" applyBorder="true" applyFont="true" applyNumberFormat="true" borderId="23" fillId="0" fontId="5" numFmtId="1001" quotePrefix="false">
      <alignment horizontal="center" vertical="top" wrapText="true"/>
    </xf>
    <xf applyAlignment="true" applyBorder="true" applyFont="true" applyNumberFormat="true" borderId="24" fillId="0" fontId="7" numFmtId="1000" quotePrefix="false">
      <alignment horizontal="center" vertical="center"/>
    </xf>
    <xf applyAlignment="true" applyBorder="true" applyFont="true" applyNumberFormat="true" borderId="25" fillId="0" fontId="7" numFmtId="1001" quotePrefix="false">
      <alignment horizontal="center" vertical="center"/>
    </xf>
    <xf applyBorder="true" applyFill="true" applyFont="true" applyNumberFormat="true" borderId="26" fillId="3" fontId="7" numFmtId="1000" quotePrefix="false"/>
    <xf applyAlignment="true" applyBorder="true" applyFont="true" applyNumberFormat="true" borderId="26" fillId="0" fontId="7" numFmtId="1000" quotePrefix="false">
      <alignment horizontal="center" vertical="center"/>
    </xf>
    <xf applyAlignment="true" applyBorder="true" applyFill="true" applyFont="true" applyNumberFormat="true" borderId="26" fillId="3" fontId="7" numFmtId="1000" quotePrefix="false">
      <alignment horizontal="center" vertical="center"/>
    </xf>
    <xf applyBorder="true" applyFill="true" applyFont="true" applyNumberFormat="true" borderId="26" fillId="2" fontId="8" numFmtId="1000" quotePrefix="false"/>
    <xf applyAlignment="true" applyBorder="true" applyFill="true" applyFont="true" applyNumberFormat="true" borderId="26" fillId="2" fontId="7" numFmtId="1000" quotePrefix="false">
      <alignment horizontal="center" vertical="center"/>
    </xf>
    <xf applyAlignment="true" applyBorder="true" applyFont="true" applyNumberFormat="true" borderId="27" fillId="0" fontId="5" numFmtId="1001" quotePrefix="false">
      <alignment horizontal="center" vertical="top" wrapText="true"/>
    </xf>
    <xf applyAlignment="true" applyBorder="true" applyFill="true" applyFont="true" applyNumberFormat="true" borderId="17" fillId="4" fontId="6" numFmtId="1000" quotePrefix="false">
      <alignment vertical="center" wrapText="true"/>
    </xf>
    <xf applyAlignment="true" applyBorder="true" applyFill="true" applyFont="true" applyNumberFormat="true" borderId="18" fillId="2" fontId="7" numFmtId="1000" quotePrefix="false">
      <alignment horizontal="center" vertical="center"/>
    </xf>
    <xf applyAlignment="true" applyBorder="true" applyFont="true" applyNumberFormat="true" borderId="28" fillId="0" fontId="5" numFmtId="1001" quotePrefix="false">
      <alignment horizontal="center" vertical="top" wrapText="true"/>
    </xf>
    <xf applyAlignment="true" applyBorder="true" applyFill="true" applyFont="true" applyNumberFormat="true" borderId="19" fillId="5" fontId="7" numFmtId="1000" quotePrefix="false">
      <alignment horizontal="center" vertical="center"/>
    </xf>
    <xf applyAlignment="true" applyBorder="true" applyFont="true" applyNumberFormat="true" borderId="29" fillId="0" fontId="5" numFmtId="1001" quotePrefix="false">
      <alignment horizontal="center" vertical="top" wrapText="true"/>
    </xf>
    <xf applyAlignment="true" applyBorder="true" applyFont="true" applyNumberFormat="true" borderId="17" fillId="0" fontId="6" numFmtId="1000" quotePrefix="false">
      <alignment vertical="center" wrapText="true"/>
    </xf>
    <xf applyBorder="true" applyFill="true" applyFont="true" applyNumberFormat="true" borderId="18" fillId="5" fontId="7" numFmtId="1000" quotePrefix="false"/>
    <xf applyAlignment="true" applyBorder="true" applyFill="true" applyFont="true" applyNumberFormat="true" borderId="21" fillId="6" fontId="5" numFmtId="1001" quotePrefix="false">
      <alignment horizontal="center" vertical="top" wrapText="true"/>
    </xf>
    <xf applyAlignment="true" applyBorder="true" applyFill="true" applyFont="true" applyNumberFormat="true" borderId="15" fillId="6" fontId="6" numFmtId="1000" quotePrefix="false">
      <alignment vertical="center" wrapText="true"/>
    </xf>
    <xf applyAlignment="true" applyBorder="true" applyFill="true" applyFont="true" applyNumberFormat="true" borderId="22" fillId="6" fontId="7" numFmtId="1000" quotePrefix="false">
      <alignment horizontal="center" vertical="center"/>
    </xf>
    <xf applyAlignment="true" applyBorder="true" applyFill="true" applyFont="true" applyNumberFormat="true" borderId="15" fillId="6" fontId="7" numFmtId="1001" quotePrefix="false">
      <alignment horizontal="center" vertical="center"/>
    </xf>
    <xf applyBorder="true" applyFill="true" applyFont="true" applyNumberFormat="true" borderId="19" fillId="6" fontId="7" numFmtId="1000" quotePrefix="false"/>
    <xf applyAlignment="true" applyBorder="true" applyFill="true" applyFont="true" applyNumberFormat="true" borderId="19" fillId="6" fontId="7" numFmtId="1000" quotePrefix="false">
      <alignment horizontal="center" vertical="center"/>
    </xf>
    <xf applyBorder="true" applyFill="true" applyFont="true" applyNumberFormat="true" borderId="19" fillId="6" fontId="8" numFmtId="1000" quotePrefix="false"/>
    <xf applyAlignment="true" applyBorder="true" applyFont="true" applyNumberFormat="true" borderId="15" fillId="0" fontId="6" numFmtId="1000" quotePrefix="false">
      <alignment vertical="center" wrapText="true"/>
    </xf>
    <xf applyBorder="true" applyFill="true" applyFont="true" applyNumberFormat="true" borderId="19" fillId="5" fontId="7" numFmtId="1000" quotePrefix="false"/>
    <xf applyAlignment="true" applyBorder="true" applyFont="true" applyNumberFormat="true" borderId="6" fillId="0" fontId="5" numFmtId="1001" quotePrefix="false">
      <alignment horizontal="center" vertical="top" wrapText="true"/>
    </xf>
    <xf applyAlignment="true" applyBorder="true" applyFont="true" applyNumberFormat="true" borderId="30" fillId="0" fontId="5" numFmtId="1001" quotePrefix="false">
      <alignment horizontal="center" vertical="top" wrapText="true"/>
    </xf>
    <xf applyAlignment="true" applyBorder="true" applyFont="true" applyNumberFormat="true" borderId="25" fillId="0" fontId="5" numFmtId="1000" quotePrefix="false">
      <alignment vertical="center" wrapText="true"/>
    </xf>
    <xf applyAlignment="true" applyBorder="true" applyFont="true" applyNumberFormat="true" borderId="31" fillId="0" fontId="5" numFmtId="1001" quotePrefix="false">
      <alignment horizontal="center" vertical="top" wrapText="true"/>
    </xf>
    <xf applyAlignment="true" applyBorder="true" applyFill="true" applyFont="true" applyNumberFormat="true" borderId="32" fillId="4" fontId="6" numFmtId="1000" quotePrefix="false">
      <alignment vertical="center" wrapText="true"/>
    </xf>
    <xf applyAlignment="true" applyBorder="true" applyFont="true" applyNumberFormat="true" borderId="25" fillId="0" fontId="6" numFmtId="1000" quotePrefix="false">
      <alignment vertical="center" wrapText="true"/>
    </xf>
    <xf applyAlignment="true" applyBorder="true" applyFill="true" applyFont="true" applyNumberFormat="true" borderId="15" fillId="4" fontId="6" numFmtId="1000" quotePrefix="false">
      <alignment horizontal="justify" vertical="center" wrapText="true"/>
    </xf>
    <xf applyAlignment="true" applyBorder="true" applyFont="true" applyNumberFormat="true" borderId="17" fillId="0" fontId="7" numFmtId="1000" quotePrefix="false">
      <alignment horizontal="center" vertical="center"/>
    </xf>
    <xf applyAlignment="true" applyBorder="true" applyFill="true" applyFont="true" applyNumberFormat="true" borderId="15" fillId="6" fontId="6" numFmtId="1000" quotePrefix="false">
      <alignment horizontal="justify" vertical="center" wrapText="true"/>
    </xf>
    <xf applyAlignment="true" applyBorder="true" applyFont="true" applyNumberFormat="true" borderId="15" fillId="0" fontId="7" numFmtId="1000" quotePrefix="false">
      <alignment horizontal="center" vertical="center"/>
    </xf>
    <xf applyAlignment="true" applyBorder="true" applyFill="true" applyFont="true" applyNumberFormat="true" borderId="25" fillId="4" fontId="6" numFmtId="1000" quotePrefix="false">
      <alignment horizontal="justify" vertical="center" wrapText="true"/>
    </xf>
    <xf applyAlignment="true" applyBorder="true" applyFont="true" applyNumberFormat="true" borderId="25" fillId="0" fontId="7" numFmtId="1000" quotePrefix="false">
      <alignment horizontal="center" vertical="center"/>
    </xf>
    <xf applyAlignment="true" applyBorder="true" applyFill="true" applyFont="true" applyNumberFormat="true" borderId="17" fillId="6" fontId="6" numFmtId="1000" quotePrefix="false">
      <alignment vertical="center" wrapText="true"/>
    </xf>
    <xf applyAlignment="true" applyBorder="true" applyFill="true" applyFont="true" applyNumberFormat="true" borderId="16" fillId="6" fontId="7" numFmtId="1000" quotePrefix="false">
      <alignment horizontal="center" vertical="center"/>
    </xf>
    <xf applyAlignment="true" applyBorder="true" applyFill="true" applyFont="true" applyNumberFormat="true" borderId="17" fillId="6" fontId="7" numFmtId="1001" quotePrefix="false">
      <alignment horizontal="center" vertical="center"/>
    </xf>
    <xf applyBorder="true" applyFill="true" applyFont="true" applyNumberFormat="true" borderId="18" fillId="6" fontId="7" numFmtId="1000" quotePrefix="false"/>
    <xf applyAlignment="true" applyBorder="true" applyFill="true" applyFont="true" applyNumberFormat="true" borderId="18" fillId="6" fontId="7" numFmtId="1000" quotePrefix="false">
      <alignment horizontal="center" vertical="center"/>
    </xf>
    <xf applyBorder="true" applyFill="true" applyFont="true" applyNumberFormat="true" borderId="18" fillId="6" fontId="8" numFmtId="1000" quotePrefix="false"/>
    <xf applyAlignment="true" applyBorder="true" applyFill="true" applyFont="true" applyNumberFormat="true" borderId="25" fillId="4" fontId="6" numFmtId="1000" quotePrefix="false">
      <alignment vertical="center" wrapText="true"/>
    </xf>
    <xf applyAlignment="true" applyBorder="true" applyFont="true" applyNumberFormat="true" borderId="33" fillId="0" fontId="5" numFmtId="1001" quotePrefix="false">
      <alignment horizontal="center" vertical="top" wrapText="true"/>
    </xf>
    <xf applyAlignment="true" applyBorder="true" applyFont="true" applyNumberFormat="true" borderId="32" fillId="0" fontId="6" numFmtId="1000" quotePrefix="false">
      <alignment vertical="center" wrapText="true"/>
    </xf>
    <xf applyAlignment="true" applyBorder="true" applyFont="true" applyNumberFormat="true" borderId="34" fillId="0" fontId="5" numFmtId="1001" quotePrefix="false">
      <alignment horizontal="center" vertical="top" wrapText="true"/>
    </xf>
    <xf applyAlignment="true" applyBorder="true" applyFill="true" applyFont="true" applyNumberFormat="true" borderId="18" fillId="5" fontId="7" numFmtId="1000" quotePrefix="false">
      <alignment horizontal="center" vertical="center"/>
    </xf>
    <xf applyAlignment="true" applyBorder="true" applyFill="true" applyFont="true" applyNumberFormat="true" borderId="19" fillId="7" fontId="7" numFmtId="1000" quotePrefix="false">
      <alignment horizontal="center" vertical="center"/>
    </xf>
    <xf applyAlignment="true" applyBorder="true" applyFill="true" applyFont="true" applyNumberFormat="true" borderId="26" fillId="5" fontId="7" numFmtId="1000" quotePrefix="false">
      <alignment horizontal="center" vertical="center"/>
    </xf>
    <xf applyAlignment="true" applyBorder="true" applyFill="true" applyFont="true" applyNumberFormat="true" borderId="15" fillId="8" fontId="6" numFmtId="1000" quotePrefix="false">
      <alignment vertical="center" wrapText="true"/>
    </xf>
    <xf applyAlignment="true" applyBorder="true" applyFont="true" applyNumberFormat="true" borderId="35" fillId="0" fontId="6" numFmtId="1000" quotePrefix="false">
      <alignment vertical="center" wrapText="true"/>
    </xf>
    <xf applyAlignment="true" applyBorder="true" applyFont="true" applyNumberFormat="true" borderId="15" fillId="0" fontId="5" numFmtId="1000" quotePrefix="false">
      <alignment vertical="center" wrapText="true"/>
    </xf>
    <xf applyAlignment="true" applyBorder="true" applyFont="true" applyNumberFormat="true" borderId="35" fillId="0" fontId="5" numFmtId="1000" quotePrefix="false">
      <alignment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S79"/>
  <sheetViews>
    <sheetView showZeros="true" workbookViewId="0"/>
  </sheetViews>
  <sheetFormatPr baseColWidth="8" customHeight="false" defaultColWidth="10.7884703773945" defaultRowHeight="15" zeroHeight="false"/>
  <cols>
    <col customWidth="true" hidden="false" max="1" min="1" outlineLevel="0" style="0" width="37.915738663286"/>
    <col customWidth="true" hidden="false" max="2" min="2" outlineLevel="0" style="0" width="3.85809055025868"/>
    <col customWidth="true" hidden="false" max="3" min="3" outlineLevel="0" style="0" width="35.6541004952002"/>
    <col customWidth="true" hidden="false" max="4" min="4" outlineLevel="0" style="0" width="9.04656349897917"/>
    <col customWidth="true" hidden="false" max="5" min="5" outlineLevel="0" style="0" width="7.18404113309538"/>
    <col customWidth="true" hidden="false" max="6" min="6" outlineLevel="0" style="0" width="7.18403571977757"/>
    <col customWidth="true" max="7" min="7" outlineLevel="0" style="0" width="8.78284830851581"/>
    <col customWidth="true" hidden="false" max="8" min="8" outlineLevel="0" style="0" width="7.58078860875533"/>
    <col customWidth="true" hidden="false" max="9" min="9" outlineLevel="0" style="0" width="6.65188492571998"/>
    <col customWidth="true" max="10" min="10" outlineLevel="0" style="0" width="8.78284830851581"/>
    <col customWidth="true" hidden="false" max="11" min="11" outlineLevel="0" style="0" width="7.58077778211971"/>
    <col customWidth="true" max="12" min="12" outlineLevel="0" style="0" width="8.78284830851581"/>
    <col customWidth="true" hidden="false" max="13" min="13" outlineLevel="0" style="0" width="6.91560011618333"/>
    <col customWidth="true" max="14" min="14" outlineLevel="0" style="0" width="8.78284830851581"/>
    <col customWidth="true" hidden="false" max="15" min="15" outlineLevel="0" style="0" width="7.31471321172653"/>
    <col customWidth="true" max="16" min="16" outlineLevel="0" style="0" width="8.78284830851581"/>
    <col customWidth="true" hidden="false" max="17" min="17" outlineLevel="0" style="0" width="7.18167551321213"/>
    <col customWidth="true" max="19" min="18" outlineLevel="0" style="0" width="8.78284830851581"/>
    <col bestFit="true" customWidth="true" max="16384" min="20" outlineLevel="0" style="0" width="10.7884703773945"/>
  </cols>
  <sheetData>
    <row outlineLevel="0" r="1">
      <c r="A1" s="1" t="s">
        <v>0</v>
      </c>
      <c r="B1" s="2" t="s"/>
      <c r="C1" s="2" t="s"/>
      <c r="D1" s="2" t="s"/>
      <c r="E1" s="2" t="s"/>
      <c r="F1" s="2" t="s"/>
      <c r="G1" s="2" t="s"/>
      <c r="H1" s="2" t="s"/>
      <c r="I1" s="2" t="s"/>
      <c r="J1" s="2" t="s"/>
      <c r="K1" s="2" t="s"/>
      <c r="L1" s="2" t="s"/>
      <c r="M1" s="2" t="s"/>
      <c r="N1" s="2" t="s"/>
      <c r="O1" s="2" t="s"/>
      <c r="P1" s="2" t="s"/>
      <c r="Q1" s="2" t="s"/>
      <c r="R1" s="2" t="s"/>
      <c r="S1" s="3" t="s"/>
    </row>
    <row outlineLevel="0" r="2">
      <c r="A2" s="4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6" t="s"/>
    </row>
    <row outlineLevel="0" r="3">
      <c r="A3" s="7" t="n"/>
      <c r="B3" s="8" t="s"/>
      <c r="C3" s="9" t="s"/>
      <c r="D3" s="10" t="s">
        <v>2</v>
      </c>
      <c r="E3" s="11" t="s"/>
      <c r="F3" s="12" t="s"/>
      <c r="G3" s="10" t="s">
        <v>3</v>
      </c>
      <c r="H3" s="11" t="s"/>
      <c r="I3" s="12" t="s"/>
      <c r="J3" s="13" t="s">
        <v>4</v>
      </c>
      <c r="K3" s="12" t="s"/>
      <c r="L3" s="13" t="s">
        <v>5</v>
      </c>
      <c r="M3" s="12" t="s"/>
      <c r="N3" s="13" t="s">
        <v>6</v>
      </c>
      <c r="O3" s="12" t="s"/>
      <c r="P3" s="13" t="s">
        <v>7</v>
      </c>
      <c r="Q3" s="12" t="s"/>
      <c r="R3" s="14" t="s">
        <v>8</v>
      </c>
      <c r="S3" s="15" t="s"/>
    </row>
    <row outlineLevel="0" r="4">
      <c r="A4" s="7" t="s">
        <v>9</v>
      </c>
      <c r="B4" s="7" t="n"/>
      <c r="C4" s="16" t="s">
        <v>10</v>
      </c>
      <c r="D4" s="17" t="s">
        <v>11</v>
      </c>
      <c r="E4" s="18" t="s">
        <v>12</v>
      </c>
      <c r="F4" s="19" t="s">
        <v>13</v>
      </c>
      <c r="G4" s="18" t="s">
        <v>11</v>
      </c>
      <c r="H4" s="18" t="s">
        <v>12</v>
      </c>
      <c r="I4" s="19" t="s">
        <v>13</v>
      </c>
      <c r="J4" s="20" t="s">
        <v>11</v>
      </c>
      <c r="K4" s="19" t="s">
        <v>13</v>
      </c>
      <c r="L4" s="20" t="s">
        <v>11</v>
      </c>
      <c r="M4" s="19" t="s">
        <v>13</v>
      </c>
      <c r="N4" s="20" t="s">
        <v>11</v>
      </c>
      <c r="O4" s="19" t="s">
        <v>13</v>
      </c>
      <c r="P4" s="20" t="s">
        <v>11</v>
      </c>
      <c r="Q4" s="19" t="s">
        <v>13</v>
      </c>
      <c r="R4" s="21" t="s">
        <v>14</v>
      </c>
      <c r="S4" s="22" t="s">
        <v>13</v>
      </c>
    </row>
    <row customHeight="true" hidden="false" ht="19.4531097412109" outlineLevel="0" r="5">
      <c r="A5" s="23" t="s">
        <v>15</v>
      </c>
      <c r="B5" s="24" t="s">
        <v>16</v>
      </c>
      <c r="C5" s="25" t="s">
        <v>17</v>
      </c>
      <c r="D5" s="26" t="n">
        <v>16</v>
      </c>
      <c r="E5" s="27" t="s">
        <v>18</v>
      </c>
      <c r="F5" s="28" t="n">
        <v>5</v>
      </c>
      <c r="G5" s="26" t="n">
        <v>11</v>
      </c>
      <c r="H5" s="27" t="s">
        <v>19</v>
      </c>
      <c r="I5" s="28" t="n">
        <v>38</v>
      </c>
      <c r="J5" s="29" t="n">
        <v>17</v>
      </c>
      <c r="K5" s="30" t="s">
        <v>20</v>
      </c>
      <c r="L5" s="29" t="s">
        <v>21</v>
      </c>
      <c r="M5" s="30" t="n">
        <v>30</v>
      </c>
      <c r="N5" s="29" t="n">
        <v>3.42</v>
      </c>
      <c r="O5" s="30" t="n">
        <v>55</v>
      </c>
      <c r="P5" s="29" t="s">
        <v>22</v>
      </c>
      <c r="Q5" s="30" t="n">
        <v>21</v>
      </c>
      <c r="R5" s="31" t="n">
        <f aca="false" ca="false" dt2D="false" dtr="false" t="normal">F5+I5+K5+M5+O5+Q5</f>
        <v>209</v>
      </c>
      <c r="S5" s="32" t="n">
        <v>33</v>
      </c>
    </row>
    <row outlineLevel="0" r="6">
      <c r="A6" s="33" t="s"/>
      <c r="B6" s="34" t="s">
        <v>23</v>
      </c>
      <c r="C6" s="25" t="s">
        <v>24</v>
      </c>
      <c r="D6" s="35" t="n">
        <v>3</v>
      </c>
      <c r="E6" s="36" t="s">
        <v>25</v>
      </c>
      <c r="F6" s="37" t="n">
        <v>67</v>
      </c>
      <c r="G6" s="35" t="n">
        <v>7</v>
      </c>
      <c r="H6" s="36" t="s">
        <v>26</v>
      </c>
      <c r="I6" s="37" t="n">
        <v>70</v>
      </c>
      <c r="J6" s="38" t="n">
        <v>16</v>
      </c>
      <c r="K6" s="39" t="s">
        <v>27</v>
      </c>
      <c r="L6" s="38" t="s">
        <v>28</v>
      </c>
      <c r="M6" s="39" t="n">
        <v>61</v>
      </c>
      <c r="N6" s="38" t="n">
        <v>4.38</v>
      </c>
      <c r="O6" s="39" t="n">
        <v>63</v>
      </c>
      <c r="P6" s="38" t="s">
        <v>29</v>
      </c>
      <c r="Q6" s="39" t="n">
        <v>26</v>
      </c>
      <c r="R6" s="40" t="n">
        <f aca="false" ca="false" dt2D="false" dtr="false" t="normal">F6+I6+K6+M6+O6+Q6</f>
        <v>349</v>
      </c>
      <c r="S6" s="32" t="n">
        <v>67</v>
      </c>
    </row>
    <row customHeight="true" hidden="false" ht="29.0566253662109" outlineLevel="0" r="7">
      <c r="A7" s="33" t="s"/>
      <c r="B7" s="34" t="s">
        <v>30</v>
      </c>
      <c r="C7" s="25" t="s">
        <v>31</v>
      </c>
      <c r="D7" s="35" t="n">
        <v>4</v>
      </c>
      <c r="E7" s="36" t="s">
        <v>32</v>
      </c>
      <c r="F7" s="37" t="n">
        <v>64</v>
      </c>
      <c r="G7" s="35" t="n">
        <v>8</v>
      </c>
      <c r="H7" s="36" t="s">
        <v>33</v>
      </c>
      <c r="I7" s="37" t="n">
        <v>64</v>
      </c>
      <c r="J7" s="38" t="n">
        <v>0</v>
      </c>
      <c r="K7" s="39" t="s">
        <v>34</v>
      </c>
      <c r="L7" s="38" t="n">
        <v>18.24</v>
      </c>
      <c r="M7" s="39" t="n">
        <v>68</v>
      </c>
      <c r="N7" s="38" t="n">
        <v>5.35</v>
      </c>
      <c r="O7" s="39" t="n">
        <v>70</v>
      </c>
      <c r="P7" s="38" t="s">
        <v>35</v>
      </c>
      <c r="Q7" s="39" t="n">
        <v>39</v>
      </c>
      <c r="R7" s="40" t="n">
        <f aca="false" ca="false" dt2D="false" dtr="false" t="normal">F7+I7+K7+M7+O7+Q7</f>
        <v>378</v>
      </c>
      <c r="S7" s="32" t="n">
        <v>74</v>
      </c>
    </row>
    <row outlineLevel="0" r="8">
      <c r="A8" s="33" t="s"/>
      <c r="B8" s="34" t="s">
        <v>36</v>
      </c>
      <c r="C8" s="25" t="s">
        <v>37</v>
      </c>
      <c r="D8" s="35" t="n">
        <v>3</v>
      </c>
      <c r="E8" s="36" t="s">
        <v>38</v>
      </c>
      <c r="F8" s="37" t="n">
        <v>72</v>
      </c>
      <c r="G8" s="35" t="n">
        <v>7</v>
      </c>
      <c r="H8" s="36" t="s">
        <v>39</v>
      </c>
      <c r="I8" s="37" t="n">
        <v>73</v>
      </c>
      <c r="J8" s="38" t="n">
        <v>32</v>
      </c>
      <c r="K8" s="39" t="s">
        <v>40</v>
      </c>
      <c r="L8" s="38" t="n">
        <v>19.93</v>
      </c>
      <c r="M8" s="39" t="n">
        <v>74</v>
      </c>
      <c r="N8" s="38" t="n">
        <v>5.24</v>
      </c>
      <c r="O8" s="39" t="n">
        <v>69</v>
      </c>
      <c r="P8" s="38" t="s">
        <v>41</v>
      </c>
      <c r="Q8" s="39" t="n">
        <v>38</v>
      </c>
      <c r="R8" s="40" t="n">
        <f aca="false" ca="false" dt2D="false" dtr="false" t="normal">F8+I8+K8+M8+O8+Q8</f>
        <v>374</v>
      </c>
      <c r="S8" s="32" t="n">
        <v>73</v>
      </c>
    </row>
    <row customHeight="true" hidden="false" ht="24.5624694824219" outlineLevel="0" r="9">
      <c r="A9" s="33" t="s"/>
      <c r="B9" s="41" t="s">
        <v>42</v>
      </c>
      <c r="C9" s="25" t="s">
        <v>43</v>
      </c>
      <c r="D9" s="42" t="n">
        <v>3</v>
      </c>
      <c r="E9" s="43" t="s">
        <v>44</v>
      </c>
      <c r="F9" s="44" t="n">
        <v>68</v>
      </c>
      <c r="G9" s="42" t="n">
        <v>4</v>
      </c>
      <c r="H9" s="43" t="s">
        <v>45</v>
      </c>
      <c r="I9" s="44" t="n">
        <v>75</v>
      </c>
      <c r="J9" s="45" t="n">
        <v>46</v>
      </c>
      <c r="K9" s="46" t="s">
        <v>46</v>
      </c>
      <c r="L9" s="45" t="n">
        <v>15.9</v>
      </c>
      <c r="M9" s="46" t="n">
        <v>46</v>
      </c>
      <c r="N9" s="45" t="n">
        <v>3.21</v>
      </c>
      <c r="O9" s="46" t="n">
        <v>44</v>
      </c>
      <c r="P9" s="45" t="s">
        <v>47</v>
      </c>
      <c r="Q9" s="46" t="n">
        <v>50</v>
      </c>
      <c r="R9" s="47" t="n">
        <f aca="false" ca="false" dt2D="false" dtr="false" t="normal">F9+I9+K9+M9+O9+Q9</f>
        <v>319</v>
      </c>
      <c r="S9" s="48" t="n">
        <v>63</v>
      </c>
    </row>
    <row outlineLevel="0" r="10">
      <c r="A10" s="49" t="s">
        <v>48</v>
      </c>
      <c r="B10" s="24" t="s">
        <v>49</v>
      </c>
      <c r="C10" s="50" t="s">
        <v>50</v>
      </c>
      <c r="D10" s="26" t="n">
        <v>12</v>
      </c>
      <c r="E10" s="27" t="s">
        <v>51</v>
      </c>
      <c r="F10" s="28" t="n">
        <v>20</v>
      </c>
      <c r="G10" s="26" t="n">
        <v>13</v>
      </c>
      <c r="H10" s="27" t="s">
        <v>52</v>
      </c>
      <c r="I10" s="28" t="n">
        <v>13</v>
      </c>
      <c r="J10" s="29" t="n">
        <v>43</v>
      </c>
      <c r="K10" s="30" t="s">
        <v>53</v>
      </c>
      <c r="L10" s="29" t="n">
        <v>14.13</v>
      </c>
      <c r="M10" s="30" t="n">
        <v>11</v>
      </c>
      <c r="N10" s="29" t="n">
        <v>3.03</v>
      </c>
      <c r="O10" s="30" t="n">
        <v>36</v>
      </c>
      <c r="P10" s="29" t="s">
        <v>54</v>
      </c>
      <c r="Q10" s="30" t="n">
        <v>6</v>
      </c>
      <c r="R10" s="31" t="n">
        <f aca="false" ca="false" dt2D="false" dtr="false" t="normal">F10+I10+K10+M10+O10+Q10</f>
        <v>124</v>
      </c>
      <c r="S10" s="51" t="n">
        <v>10</v>
      </c>
    </row>
    <row outlineLevel="0" r="11">
      <c r="A11" s="52" t="s"/>
      <c r="B11" s="34" t="s">
        <v>55</v>
      </c>
      <c r="C11" s="25" t="s">
        <v>56</v>
      </c>
      <c r="D11" s="35" t="n">
        <v>14</v>
      </c>
      <c r="E11" s="36" t="s">
        <v>57</v>
      </c>
      <c r="F11" s="37" t="n">
        <v>13</v>
      </c>
      <c r="G11" s="35" t="n">
        <v>12</v>
      </c>
      <c r="H11" s="36" t="s">
        <v>58</v>
      </c>
      <c r="I11" s="37" t="n">
        <v>24</v>
      </c>
      <c r="J11" s="38" t="n">
        <v>32</v>
      </c>
      <c r="K11" s="39" t="s">
        <v>40</v>
      </c>
      <c r="L11" s="38" t="n">
        <v>15.25</v>
      </c>
      <c r="M11" s="39" t="n">
        <v>32</v>
      </c>
      <c r="N11" s="38" t="n">
        <v>2.11</v>
      </c>
      <c r="O11" s="39" t="n">
        <v>10</v>
      </c>
      <c r="P11" s="38" t="s">
        <v>59</v>
      </c>
      <c r="Q11" s="39" t="n">
        <v>11</v>
      </c>
      <c r="R11" s="40" t="n">
        <f aca="false" ca="false" dt2D="false" dtr="false" t="normal">F11+I11+K11+M11+O11+Q11</f>
        <v>138</v>
      </c>
      <c r="S11" s="32" t="n">
        <v>17</v>
      </c>
    </row>
    <row outlineLevel="0" r="12">
      <c r="A12" s="52" t="s"/>
      <c r="B12" s="34" t="s">
        <v>60</v>
      </c>
      <c r="C12" s="25" t="s">
        <v>61</v>
      </c>
      <c r="D12" s="35" t="n">
        <v>15</v>
      </c>
      <c r="E12" s="36" t="s">
        <v>62</v>
      </c>
      <c r="F12" s="37" t="n">
        <v>9</v>
      </c>
      <c r="G12" s="35" t="n">
        <v>12</v>
      </c>
      <c r="H12" s="36" t="s">
        <v>63</v>
      </c>
      <c r="I12" s="37" t="n">
        <v>28</v>
      </c>
      <c r="J12" s="38" t="n">
        <v>148</v>
      </c>
      <c r="K12" s="53" t="s">
        <v>23</v>
      </c>
      <c r="L12" s="38" t="n">
        <v>13.43</v>
      </c>
      <c r="M12" s="39" t="n">
        <v>6</v>
      </c>
      <c r="N12" s="38" t="n">
        <v>4.01</v>
      </c>
      <c r="O12" s="39" t="n">
        <v>58</v>
      </c>
      <c r="P12" s="38" t="s">
        <v>64</v>
      </c>
      <c r="Q12" s="39" t="n">
        <v>9</v>
      </c>
      <c r="R12" s="40" t="n">
        <f aca="false" ca="false" dt2D="false" dtr="false" t="normal">F12+I12+K12+M12+O12+Q12</f>
        <v>112</v>
      </c>
      <c r="S12" s="32" t="n">
        <v>6</v>
      </c>
    </row>
    <row customHeight="true" hidden="false" ht="19.4706726074219" outlineLevel="0" r="13">
      <c r="A13" s="52" t="s"/>
      <c r="B13" s="34" t="s">
        <v>65</v>
      </c>
      <c r="C13" s="25" t="s">
        <v>66</v>
      </c>
      <c r="D13" s="35" t="n">
        <v>15</v>
      </c>
      <c r="E13" s="36" t="s">
        <v>67</v>
      </c>
      <c r="F13" s="37" t="n">
        <v>8</v>
      </c>
      <c r="G13" s="35" t="n">
        <v>13</v>
      </c>
      <c r="H13" s="36" t="s">
        <v>68</v>
      </c>
      <c r="I13" s="37" t="n">
        <v>17</v>
      </c>
      <c r="J13" s="38" t="n">
        <v>33</v>
      </c>
      <c r="K13" s="39" t="s">
        <v>69</v>
      </c>
      <c r="L13" s="38" t="n">
        <v>13.42</v>
      </c>
      <c r="M13" s="39" t="n">
        <v>5</v>
      </c>
      <c r="N13" s="38" t="n">
        <v>2.35</v>
      </c>
      <c r="O13" s="39" t="n">
        <v>23</v>
      </c>
      <c r="P13" s="38" t="s">
        <v>70</v>
      </c>
      <c r="Q13" s="39" t="n">
        <v>23</v>
      </c>
      <c r="R13" s="40" t="n">
        <f aca="false" ca="false" dt2D="false" dtr="false" t="normal">F13+I13+K13+M13+O13+Q13</f>
        <v>123</v>
      </c>
      <c r="S13" s="32" t="n">
        <v>9</v>
      </c>
    </row>
    <row outlineLevel="0" r="14">
      <c r="A14" s="54" t="s"/>
      <c r="B14" s="41" t="s">
        <v>71</v>
      </c>
      <c r="C14" s="25" t="s">
        <v>72</v>
      </c>
      <c r="D14" s="42" t="n">
        <v>10</v>
      </c>
      <c r="E14" s="43" t="s">
        <v>73</v>
      </c>
      <c r="F14" s="44" t="n">
        <v>30</v>
      </c>
      <c r="G14" s="42" t="n">
        <v>11</v>
      </c>
      <c r="H14" s="43" t="s">
        <v>74</v>
      </c>
      <c r="I14" s="44" t="n">
        <v>44</v>
      </c>
      <c r="J14" s="45" t="n">
        <v>36</v>
      </c>
      <c r="K14" s="46" t="s">
        <v>75</v>
      </c>
      <c r="L14" s="45" t="n">
        <v>17.16</v>
      </c>
      <c r="M14" s="46" t="n">
        <v>65</v>
      </c>
      <c r="N14" s="45" t="n">
        <v>2.18</v>
      </c>
      <c r="O14" s="46" t="n">
        <v>12</v>
      </c>
      <c r="P14" s="45" t="s">
        <v>76</v>
      </c>
      <c r="Q14" s="46" t="n">
        <v>30</v>
      </c>
      <c r="R14" s="47" t="n">
        <f aca="false" ca="false" dt2D="false" dtr="false" t="normal">F14+I14+K14+M14+O14+Q14</f>
        <v>223</v>
      </c>
      <c r="S14" s="48" t="n">
        <v>35</v>
      </c>
    </row>
    <row outlineLevel="0" r="15">
      <c r="A15" s="49" t="s">
        <v>77</v>
      </c>
      <c r="B15" s="24" t="s">
        <v>78</v>
      </c>
      <c r="C15" s="55" t="s">
        <v>79</v>
      </c>
      <c r="D15" s="26" t="n">
        <v>19</v>
      </c>
      <c r="E15" s="27" t="s">
        <v>80</v>
      </c>
      <c r="F15" s="56" t="n">
        <v>1</v>
      </c>
      <c r="G15" s="26" t="n">
        <v>14</v>
      </c>
      <c r="H15" s="27" t="s">
        <v>81</v>
      </c>
      <c r="I15" s="56" t="n">
        <v>2</v>
      </c>
      <c r="J15" s="29" t="n">
        <v>64</v>
      </c>
      <c r="K15" s="30" t="s">
        <v>82</v>
      </c>
      <c r="L15" s="29" t="n">
        <v>16.65</v>
      </c>
      <c r="M15" s="30" t="n">
        <v>60</v>
      </c>
      <c r="N15" s="29" t="n">
        <v>2.51</v>
      </c>
      <c r="O15" s="30" t="n">
        <v>31</v>
      </c>
      <c r="P15" s="29" t="s">
        <v>83</v>
      </c>
      <c r="Q15" s="30" t="n">
        <v>43</v>
      </c>
      <c r="R15" s="31" t="n">
        <f aca="false" ca="false" dt2D="false" dtr="false" t="normal">F15+I15+K15+M15+O15+Q15</f>
        <v>161</v>
      </c>
      <c r="S15" s="51" t="n">
        <v>24</v>
      </c>
    </row>
    <row outlineLevel="0" r="16">
      <c r="A16" s="52" t="s"/>
      <c r="B16" s="57" t="s">
        <v>84</v>
      </c>
      <c r="C16" s="58" t="s">
        <v>85</v>
      </c>
      <c r="D16" s="59" t="n">
        <v>19</v>
      </c>
      <c r="E16" s="60" t="s">
        <v>86</v>
      </c>
      <c r="F16" s="61" t="n">
        <v>2</v>
      </c>
      <c r="G16" s="59" t="n">
        <v>15</v>
      </c>
      <c r="H16" s="60" t="s">
        <v>87</v>
      </c>
      <c r="I16" s="61" t="n">
        <v>1</v>
      </c>
      <c r="J16" s="62" t="n">
        <v>93</v>
      </c>
      <c r="K16" s="62" t="s">
        <v>71</v>
      </c>
      <c r="L16" s="62" t="n">
        <v>15.69</v>
      </c>
      <c r="M16" s="62" t="n">
        <v>39</v>
      </c>
      <c r="N16" s="62" t="n">
        <v>2.5</v>
      </c>
      <c r="O16" s="62" t="n">
        <v>30</v>
      </c>
      <c r="P16" s="62" t="s">
        <v>88</v>
      </c>
      <c r="Q16" s="62" t="n">
        <v>27</v>
      </c>
      <c r="R16" s="63" t="n">
        <f aca="false" ca="false" dt2D="false" dtr="false" t="normal">F16+I16+K16+M16+O16+Q16</f>
        <v>109</v>
      </c>
      <c r="S16" s="62" t="n">
        <v>3</v>
      </c>
    </row>
    <row outlineLevel="0" r="17">
      <c r="A17" s="52" t="s"/>
      <c r="B17" s="34" t="s">
        <v>89</v>
      </c>
      <c r="C17" s="64" t="s">
        <v>90</v>
      </c>
      <c r="D17" s="35" t="n">
        <v>14</v>
      </c>
      <c r="E17" s="36" t="s">
        <v>91</v>
      </c>
      <c r="F17" s="37" t="n">
        <v>12</v>
      </c>
      <c r="G17" s="35" t="n">
        <v>14</v>
      </c>
      <c r="H17" s="36" t="s">
        <v>92</v>
      </c>
      <c r="I17" s="65" t="n">
        <v>3</v>
      </c>
      <c r="J17" s="38" t="n">
        <v>52</v>
      </c>
      <c r="K17" s="39" t="s">
        <v>93</v>
      </c>
      <c r="L17" s="38" t="n">
        <v>15.34</v>
      </c>
      <c r="M17" s="39" t="n">
        <v>33</v>
      </c>
      <c r="N17" s="38" t="n">
        <v>3.4</v>
      </c>
      <c r="O17" s="39" t="n">
        <v>54</v>
      </c>
      <c r="P17" s="38" t="s">
        <v>94</v>
      </c>
      <c r="Q17" s="39" t="n">
        <v>55</v>
      </c>
      <c r="R17" s="40" t="n">
        <f aca="false" ca="false" dt2D="false" dtr="false" t="normal">F17+I17+K17+M17+O17+Q17</f>
        <v>190</v>
      </c>
      <c r="S17" s="32" t="n">
        <v>29</v>
      </c>
    </row>
    <row outlineLevel="0" r="18">
      <c r="A18" s="52" t="s"/>
      <c r="B18" s="34" t="s">
        <v>95</v>
      </c>
      <c r="C18" s="64" t="s">
        <v>96</v>
      </c>
      <c r="D18" s="35" t="n">
        <v>9</v>
      </c>
      <c r="E18" s="36" t="s">
        <v>97</v>
      </c>
      <c r="F18" s="37" t="n">
        <v>35</v>
      </c>
      <c r="G18" s="35" t="n">
        <v>12</v>
      </c>
      <c r="H18" s="36" t="s">
        <v>81</v>
      </c>
      <c r="I18" s="37" t="n">
        <v>22</v>
      </c>
      <c r="J18" s="38" t="n">
        <v>68</v>
      </c>
      <c r="K18" s="39" t="s">
        <v>98</v>
      </c>
      <c r="L18" s="38" t="n">
        <v>16.3</v>
      </c>
      <c r="M18" s="39" t="n">
        <v>56</v>
      </c>
      <c r="N18" s="38" t="n">
        <v>3.55</v>
      </c>
      <c r="O18" s="39" t="n">
        <v>56</v>
      </c>
      <c r="P18" s="38" t="s">
        <v>99</v>
      </c>
      <c r="Q18" s="39" t="n">
        <v>57</v>
      </c>
      <c r="R18" s="40" t="n">
        <f aca="false" ca="false" dt2D="false" dtr="false" t="normal">F18+I18+K18+M18+O18+Q18</f>
        <v>248</v>
      </c>
      <c r="S18" s="32" t="n">
        <v>44</v>
      </c>
    </row>
    <row outlineLevel="0" r="19">
      <c r="A19" s="54" t="s"/>
      <c r="B19" s="34" t="s">
        <v>100</v>
      </c>
      <c r="C19" s="64" t="s">
        <v>101</v>
      </c>
      <c r="D19" s="42" t="n">
        <v>15</v>
      </c>
      <c r="E19" s="43" t="s">
        <v>102</v>
      </c>
      <c r="F19" s="44" t="n">
        <v>7</v>
      </c>
      <c r="G19" s="42" t="n">
        <v>13</v>
      </c>
      <c r="H19" s="43" t="s">
        <v>103</v>
      </c>
      <c r="I19" s="44" t="n">
        <v>8</v>
      </c>
      <c r="J19" s="45" t="n">
        <v>6</v>
      </c>
      <c r="K19" s="46" t="s">
        <v>104</v>
      </c>
      <c r="L19" s="45" t="n">
        <v>16.79</v>
      </c>
      <c r="M19" s="46" t="n">
        <v>63</v>
      </c>
      <c r="N19" s="45" t="n">
        <v>3.36</v>
      </c>
      <c r="O19" s="46" t="n">
        <v>52</v>
      </c>
      <c r="P19" s="45" t="s">
        <v>105</v>
      </c>
      <c r="Q19" s="46" t="n">
        <v>72</v>
      </c>
      <c r="R19" s="47" t="n">
        <f aca="false" ca="false" dt2D="false" dtr="false" t="normal">F19+I19+K19+M19+O19+Q19</f>
        <v>272</v>
      </c>
      <c r="S19" s="48" t="n">
        <v>51</v>
      </c>
    </row>
    <row customHeight="true" hidden="false" ht="26.6776733398438" outlineLevel="0" r="20">
      <c r="A20" s="49" t="s">
        <v>106</v>
      </c>
      <c r="B20" s="24" t="s">
        <v>107</v>
      </c>
      <c r="C20" s="55" t="s">
        <v>108</v>
      </c>
      <c r="D20" s="26" t="n">
        <v>15</v>
      </c>
      <c r="E20" s="27" t="s">
        <v>109</v>
      </c>
      <c r="F20" s="28" t="n">
        <v>10</v>
      </c>
      <c r="G20" s="26" t="n">
        <v>11</v>
      </c>
      <c r="H20" s="27" t="s">
        <v>110</v>
      </c>
      <c r="I20" s="28" t="n">
        <v>46</v>
      </c>
      <c r="J20" s="29" t="n">
        <v>73</v>
      </c>
      <c r="K20" s="30" t="s">
        <v>111</v>
      </c>
      <c r="L20" s="29" t="n">
        <v>15.76</v>
      </c>
      <c r="M20" s="30" t="n">
        <v>42</v>
      </c>
      <c r="N20" s="29" t="n">
        <v>3.08</v>
      </c>
      <c r="O20" s="30" t="n">
        <v>39</v>
      </c>
      <c r="P20" s="29" t="s">
        <v>112</v>
      </c>
      <c r="Q20" s="30" t="n">
        <v>4</v>
      </c>
      <c r="R20" s="31" t="n">
        <f aca="false" ca="false" dt2D="false" dtr="false" t="normal">F20+I20+K20+M20+O20+Q20</f>
        <v>160</v>
      </c>
      <c r="S20" s="51" t="n">
        <v>23</v>
      </c>
    </row>
    <row customHeight="true" hidden="false" ht="31.5" outlineLevel="0" r="21">
      <c r="A21" s="52" t="s"/>
      <c r="B21" s="34" t="s">
        <v>113</v>
      </c>
      <c r="C21" s="64" t="s">
        <v>114</v>
      </c>
      <c r="D21" s="35" t="n">
        <v>5</v>
      </c>
      <c r="E21" s="36" t="s">
        <v>115</v>
      </c>
      <c r="F21" s="37" t="n">
        <v>61</v>
      </c>
      <c r="G21" s="35" t="n">
        <v>8</v>
      </c>
      <c r="H21" s="36" t="s">
        <v>116</v>
      </c>
      <c r="I21" s="37" t="n">
        <v>68</v>
      </c>
      <c r="J21" s="38" t="n">
        <v>10</v>
      </c>
      <c r="K21" s="39" t="s">
        <v>117</v>
      </c>
      <c r="L21" s="38" t="n">
        <v>16.28</v>
      </c>
      <c r="M21" s="39" t="n">
        <v>55</v>
      </c>
      <c r="N21" s="38" t="n">
        <v>2.54</v>
      </c>
      <c r="O21" s="39" t="n">
        <v>32</v>
      </c>
      <c r="P21" s="38" t="s">
        <v>118</v>
      </c>
      <c r="Q21" s="39" t="n">
        <v>28</v>
      </c>
      <c r="R21" s="40" t="n">
        <f aca="false" ca="false" dt2D="false" dtr="false" t="normal">F21+I21+K21+M21+O21+Q21</f>
        <v>311</v>
      </c>
      <c r="S21" s="32" t="n">
        <v>61</v>
      </c>
    </row>
    <row outlineLevel="0" r="22">
      <c r="A22" s="52" t="s"/>
      <c r="B22" s="34" t="s">
        <v>119</v>
      </c>
      <c r="C22" s="64" t="s">
        <v>120</v>
      </c>
      <c r="D22" s="35" t="n">
        <v>8</v>
      </c>
      <c r="E22" s="36" t="s">
        <v>121</v>
      </c>
      <c r="F22" s="37" t="n">
        <v>40</v>
      </c>
      <c r="G22" s="35" t="n">
        <v>10</v>
      </c>
      <c r="H22" s="36" t="s">
        <v>122</v>
      </c>
      <c r="I22" s="37" t="n">
        <v>50</v>
      </c>
      <c r="J22" s="38" t="n">
        <v>6</v>
      </c>
      <c r="K22" s="39" t="s">
        <v>123</v>
      </c>
      <c r="L22" s="38" t="n">
        <v>17.8</v>
      </c>
      <c r="M22" s="39" t="n">
        <v>67</v>
      </c>
      <c r="N22" s="38" t="n">
        <v>5.44</v>
      </c>
      <c r="O22" s="39" t="n">
        <v>71</v>
      </c>
      <c r="P22" s="38" t="s">
        <v>124</v>
      </c>
      <c r="Q22" s="39" t="n">
        <v>65</v>
      </c>
      <c r="R22" s="40" t="n">
        <f aca="false" ca="false" dt2D="false" dtr="false" t="normal">F22+I22+K22+M22+O22+Q22</f>
        <v>361</v>
      </c>
      <c r="S22" s="32" t="n">
        <v>71</v>
      </c>
    </row>
    <row outlineLevel="0" r="23">
      <c r="A23" s="52" t="s"/>
      <c r="B23" s="34" t="s">
        <v>111</v>
      </c>
      <c r="C23" s="64" t="s">
        <v>125</v>
      </c>
      <c r="D23" s="35" t="n">
        <v>16</v>
      </c>
      <c r="E23" s="36" t="s">
        <v>126</v>
      </c>
      <c r="F23" s="37" t="n">
        <v>6</v>
      </c>
      <c r="G23" s="35" t="n">
        <v>11</v>
      </c>
      <c r="H23" s="36" t="s">
        <v>127</v>
      </c>
      <c r="I23" s="37" t="n">
        <v>45</v>
      </c>
      <c r="J23" s="38" t="n">
        <v>22</v>
      </c>
      <c r="K23" s="39" t="s">
        <v>128</v>
      </c>
      <c r="L23" s="38" t="n">
        <v>16.7</v>
      </c>
      <c r="M23" s="39" t="n">
        <v>61</v>
      </c>
      <c r="N23" s="38" t="n">
        <v>4.52</v>
      </c>
      <c r="O23" s="39" t="n">
        <v>67</v>
      </c>
      <c r="P23" s="38" t="s">
        <v>129</v>
      </c>
      <c r="Q23" s="39" t="n">
        <v>69</v>
      </c>
      <c r="R23" s="40" t="n">
        <f aca="false" ca="false" dt2D="false" dtr="false" t="normal">F23+I23+K23+M23+O23+Q23</f>
        <v>304</v>
      </c>
      <c r="S23" s="32" t="n">
        <v>58</v>
      </c>
    </row>
    <row outlineLevel="0" r="24">
      <c r="A24" s="54" t="s"/>
      <c r="B24" s="41" t="s">
        <v>130</v>
      </c>
      <c r="C24" s="64" t="s">
        <v>131</v>
      </c>
      <c r="D24" s="42" t="n">
        <v>7</v>
      </c>
      <c r="E24" s="43" t="s">
        <v>132</v>
      </c>
      <c r="F24" s="44" t="n">
        <v>48</v>
      </c>
      <c r="G24" s="42" t="n">
        <v>10</v>
      </c>
      <c r="H24" s="43" t="s">
        <v>133</v>
      </c>
      <c r="I24" s="44" t="n">
        <v>52</v>
      </c>
      <c r="J24" s="45" t="n">
        <v>49</v>
      </c>
      <c r="K24" s="46" t="s">
        <v>134</v>
      </c>
      <c r="L24" s="45" t="n">
        <v>14.89</v>
      </c>
      <c r="M24" s="46" t="n">
        <v>19</v>
      </c>
      <c r="N24" s="45" t="n">
        <v>3.15</v>
      </c>
      <c r="O24" s="46" t="n">
        <v>41</v>
      </c>
      <c r="P24" s="45" t="s">
        <v>135</v>
      </c>
      <c r="Q24" s="46" t="n">
        <v>61</v>
      </c>
      <c r="R24" s="47" t="n">
        <f aca="false" ca="false" dt2D="false" dtr="false" t="normal">F24+I24+K24+M24+O24+Q24</f>
        <v>255</v>
      </c>
      <c r="S24" s="48" t="n">
        <v>48</v>
      </c>
    </row>
    <row outlineLevel="0" r="25">
      <c r="A25" s="66" t="s">
        <v>136</v>
      </c>
      <c r="B25" s="24" t="s">
        <v>137</v>
      </c>
      <c r="C25" s="55" t="s">
        <v>138</v>
      </c>
      <c r="D25" s="26" t="n">
        <v>3</v>
      </c>
      <c r="E25" s="27" t="s">
        <v>139</v>
      </c>
      <c r="F25" s="28" t="n">
        <v>69</v>
      </c>
      <c r="G25" s="26" t="n">
        <v>10</v>
      </c>
      <c r="H25" s="27" t="s">
        <v>140</v>
      </c>
      <c r="I25" s="28" t="n">
        <v>47</v>
      </c>
      <c r="J25" s="29" t="n">
        <v>35</v>
      </c>
      <c r="K25" s="30" t="s">
        <v>141</v>
      </c>
      <c r="L25" s="29" t="n">
        <v>15</v>
      </c>
      <c r="M25" s="30" t="n">
        <v>23</v>
      </c>
      <c r="N25" s="29" t="n">
        <v>2.34</v>
      </c>
      <c r="O25" s="30" t="n">
        <v>22</v>
      </c>
      <c r="P25" s="29" t="s">
        <v>142</v>
      </c>
      <c r="Q25" s="30" t="n">
        <v>45</v>
      </c>
      <c r="R25" s="31" t="n">
        <f aca="false" ca="false" dt2D="false" dtr="false" t="normal">F25+I25+K25+M25+O25+Q25</f>
        <v>251</v>
      </c>
      <c r="S25" s="51" t="n">
        <v>46</v>
      </c>
    </row>
    <row outlineLevel="0" r="26">
      <c r="A26" s="52" t="s"/>
      <c r="B26" s="34" t="s">
        <v>98</v>
      </c>
      <c r="C26" s="64" t="s">
        <v>143</v>
      </c>
      <c r="D26" s="35" t="n">
        <v>2</v>
      </c>
      <c r="E26" s="36" t="s">
        <v>144</v>
      </c>
      <c r="F26" s="37" t="n">
        <v>73</v>
      </c>
      <c r="G26" s="35" t="n">
        <v>12</v>
      </c>
      <c r="H26" s="36" t="s">
        <v>145</v>
      </c>
      <c r="I26" s="37" t="n">
        <v>23</v>
      </c>
      <c r="J26" s="38" t="n">
        <v>6</v>
      </c>
      <c r="K26" s="39" t="s">
        <v>123</v>
      </c>
      <c r="L26" s="38" t="n">
        <v>15</v>
      </c>
      <c r="M26" s="39" t="n">
        <v>23</v>
      </c>
      <c r="N26" s="38" t="n">
        <v>4.11</v>
      </c>
      <c r="O26" s="39" t="n">
        <v>59</v>
      </c>
      <c r="P26" s="38" t="s">
        <v>146</v>
      </c>
      <c r="Q26" s="39" t="n">
        <v>60</v>
      </c>
      <c r="R26" s="40" t="n">
        <f aca="false" ca="false" dt2D="false" dtr="false" t="normal">F26+I26+K26+M26+O26+Q26</f>
        <v>306</v>
      </c>
      <c r="S26" s="32" t="n">
        <v>60</v>
      </c>
    </row>
    <row outlineLevel="0" r="27">
      <c r="A27" s="52" t="s"/>
      <c r="B27" s="34" t="s">
        <v>147</v>
      </c>
      <c r="C27" s="64" t="s">
        <v>148</v>
      </c>
      <c r="D27" s="35" t="n">
        <v>6</v>
      </c>
      <c r="E27" s="36" t="s">
        <v>149</v>
      </c>
      <c r="F27" s="37" t="n">
        <v>50</v>
      </c>
      <c r="G27" s="35" t="n">
        <v>8</v>
      </c>
      <c r="H27" s="36" t="s">
        <v>150</v>
      </c>
      <c r="I27" s="37" t="n">
        <v>61</v>
      </c>
      <c r="J27" s="38" t="n">
        <v>32</v>
      </c>
      <c r="K27" s="39" t="s">
        <v>40</v>
      </c>
      <c r="L27" s="38" t="n">
        <v>15.6</v>
      </c>
      <c r="M27" s="39" t="n">
        <v>36</v>
      </c>
      <c r="N27" s="38" t="n">
        <v>2.2</v>
      </c>
      <c r="O27" s="39" t="n">
        <v>14</v>
      </c>
      <c r="P27" s="38" t="s">
        <v>151</v>
      </c>
      <c r="Q27" s="39" t="n">
        <v>35</v>
      </c>
      <c r="R27" s="40" t="n">
        <f aca="false" ca="false" dt2D="false" dtr="false" t="normal">F27+I27+K27+M27+O27+Q27</f>
        <v>244</v>
      </c>
      <c r="S27" s="32" t="n">
        <v>42</v>
      </c>
    </row>
    <row outlineLevel="0" r="28">
      <c r="A28" s="67" t="s"/>
      <c r="B28" s="34" t="s">
        <v>82</v>
      </c>
      <c r="C28" s="68" t="s">
        <v>152</v>
      </c>
      <c r="D28" s="42" t="n">
        <v>7</v>
      </c>
      <c r="E28" s="43" t="s">
        <v>153</v>
      </c>
      <c r="F28" s="44" t="n">
        <v>44</v>
      </c>
      <c r="G28" s="42" t="n">
        <v>4</v>
      </c>
      <c r="H28" s="43" t="s">
        <v>154</v>
      </c>
      <c r="I28" s="44" t="n">
        <v>74</v>
      </c>
      <c r="J28" s="45" t="n">
        <v>49</v>
      </c>
      <c r="K28" s="46" t="s">
        <v>134</v>
      </c>
      <c r="L28" s="45" t="n">
        <v>15.89</v>
      </c>
      <c r="M28" s="46" t="n">
        <v>45</v>
      </c>
      <c r="N28" s="45" t="n">
        <v>3.32</v>
      </c>
      <c r="O28" s="46" t="n">
        <v>48</v>
      </c>
      <c r="P28" s="45" t="s">
        <v>155</v>
      </c>
      <c r="Q28" s="46" t="n">
        <v>56</v>
      </c>
      <c r="R28" s="47" t="n">
        <f aca="false" ca="false" dt2D="false" dtr="false" t="normal">F28+I28+K28+M28+O28+Q28</f>
        <v>301</v>
      </c>
      <c r="S28" s="48" t="n">
        <v>56</v>
      </c>
    </row>
    <row outlineLevel="0" r="29">
      <c r="A29" s="69" t="s">
        <v>156</v>
      </c>
      <c r="B29" s="24" t="s">
        <v>157</v>
      </c>
      <c r="C29" s="70" t="s">
        <v>158</v>
      </c>
      <c r="D29" s="26" t="n">
        <v>11</v>
      </c>
      <c r="E29" s="27" t="s">
        <v>159</v>
      </c>
      <c r="F29" s="28" t="n">
        <v>27</v>
      </c>
      <c r="G29" s="26" t="n">
        <v>13</v>
      </c>
      <c r="H29" s="27" t="s">
        <v>160</v>
      </c>
      <c r="I29" s="28" t="n">
        <v>7</v>
      </c>
      <c r="J29" s="29" t="n">
        <v>40</v>
      </c>
      <c r="K29" s="30" t="s">
        <v>161</v>
      </c>
      <c r="L29" s="29" t="n">
        <v>14.57</v>
      </c>
      <c r="M29" s="30" t="n">
        <v>16</v>
      </c>
      <c r="N29" s="29" t="n">
        <v>3.07</v>
      </c>
      <c r="O29" s="30" t="n">
        <v>38</v>
      </c>
      <c r="P29" s="29" t="s">
        <v>162</v>
      </c>
      <c r="Q29" s="30" t="n">
        <v>29</v>
      </c>
      <c r="R29" s="31" t="n">
        <f aca="false" ca="false" dt2D="false" dtr="false" t="normal">F29+I29+K29+M29+O29+Q29</f>
        <v>157</v>
      </c>
      <c r="S29" s="51" t="n">
        <v>22</v>
      </c>
    </row>
    <row outlineLevel="0" r="30">
      <c r="A30" s="52" t="s"/>
      <c r="B30" s="34" t="s">
        <v>163</v>
      </c>
      <c r="C30" s="25" t="s">
        <v>164</v>
      </c>
      <c r="D30" s="35" t="n">
        <v>12</v>
      </c>
      <c r="E30" s="36" t="s">
        <v>165</v>
      </c>
      <c r="F30" s="37" t="n">
        <v>19</v>
      </c>
      <c r="G30" s="35" t="n">
        <v>8</v>
      </c>
      <c r="H30" s="36" t="s">
        <v>166</v>
      </c>
      <c r="I30" s="37" t="n">
        <v>60</v>
      </c>
      <c r="J30" s="38" t="n">
        <v>66</v>
      </c>
      <c r="K30" s="39" t="s">
        <v>147</v>
      </c>
      <c r="L30" s="38" t="n">
        <v>15.81</v>
      </c>
      <c r="M30" s="39" t="n">
        <v>44</v>
      </c>
      <c r="N30" s="38" t="n">
        <v>3.21</v>
      </c>
      <c r="O30" s="39" t="n">
        <v>45</v>
      </c>
      <c r="P30" s="38" t="s">
        <v>167</v>
      </c>
      <c r="Q30" s="39" t="n">
        <v>36</v>
      </c>
      <c r="R30" s="40" t="n">
        <f aca="false" ca="false" dt2D="false" dtr="false" t="normal">F30+I30+K30+M30+O30+Q30</f>
        <v>227</v>
      </c>
      <c r="S30" s="32" t="n">
        <v>36</v>
      </c>
    </row>
    <row outlineLevel="0" r="31">
      <c r="A31" s="67" t="s"/>
      <c r="B31" s="34" t="s">
        <v>168</v>
      </c>
      <c r="C31" s="71" t="s">
        <v>169</v>
      </c>
      <c r="D31" s="42" t="n">
        <v>16</v>
      </c>
      <c r="E31" s="43" t="s">
        <v>170</v>
      </c>
      <c r="F31" s="44" t="n">
        <v>4</v>
      </c>
      <c r="G31" s="42" t="n">
        <v>13</v>
      </c>
      <c r="H31" s="43" t="s">
        <v>26</v>
      </c>
      <c r="I31" s="44" t="n">
        <v>9</v>
      </c>
      <c r="J31" s="45" t="n">
        <v>79</v>
      </c>
      <c r="K31" s="46" t="s">
        <v>119</v>
      </c>
      <c r="L31" s="45" t="n">
        <v>14.35</v>
      </c>
      <c r="M31" s="46" t="n">
        <v>14</v>
      </c>
      <c r="N31" s="45" t="n">
        <v>2.46</v>
      </c>
      <c r="O31" s="46" t="n">
        <v>28</v>
      </c>
      <c r="P31" s="45" t="s">
        <v>171</v>
      </c>
      <c r="Q31" s="46" t="n">
        <v>46</v>
      </c>
      <c r="R31" s="47" t="n">
        <f aca="false" ca="false" dt2D="false" dtr="false" t="normal">F31+I31+K31+M31+O31+Q31</f>
        <v>119</v>
      </c>
      <c r="S31" s="48" t="n">
        <v>8</v>
      </c>
    </row>
    <row outlineLevel="0" r="32">
      <c r="A32" s="69" t="s">
        <v>172</v>
      </c>
      <c r="B32" s="24" t="s">
        <v>173</v>
      </c>
      <c r="C32" s="72" t="s">
        <v>174</v>
      </c>
      <c r="D32" s="26" t="n">
        <v>9</v>
      </c>
      <c r="E32" s="73" t="s">
        <v>175</v>
      </c>
      <c r="F32" s="28" t="n">
        <v>37</v>
      </c>
      <c r="G32" s="26" t="n">
        <v>12</v>
      </c>
      <c r="H32" s="27" t="s">
        <v>176</v>
      </c>
      <c r="I32" s="28" t="n">
        <v>25</v>
      </c>
      <c r="J32" s="29" t="n">
        <v>70</v>
      </c>
      <c r="K32" s="30" t="s">
        <v>137</v>
      </c>
      <c r="L32" s="29" t="n">
        <v>16.4</v>
      </c>
      <c r="M32" s="30" t="n">
        <v>58</v>
      </c>
      <c r="N32" s="29" t="n">
        <v>2.06</v>
      </c>
      <c r="O32" s="30" t="n">
        <v>8</v>
      </c>
      <c r="P32" s="29" t="s">
        <v>177</v>
      </c>
      <c r="Q32" s="30" t="n">
        <v>33</v>
      </c>
      <c r="R32" s="31" t="n">
        <f aca="false" ca="false" dt2D="false" dtr="false" t="normal">F32+I32+K32+M32+O32+Q32</f>
        <v>182</v>
      </c>
      <c r="S32" s="51" t="n">
        <v>27</v>
      </c>
    </row>
    <row outlineLevel="0" r="33">
      <c r="A33" s="52" t="s"/>
      <c r="B33" s="34" t="s">
        <v>178</v>
      </c>
      <c r="C33" s="74" t="s">
        <v>179</v>
      </c>
      <c r="D33" s="59" t="n">
        <v>10</v>
      </c>
      <c r="E33" s="60" t="s">
        <v>180</v>
      </c>
      <c r="F33" s="61" t="n">
        <v>31</v>
      </c>
      <c r="G33" s="59" t="n">
        <v>13</v>
      </c>
      <c r="H33" s="60" t="s">
        <v>181</v>
      </c>
      <c r="I33" s="61" t="n">
        <v>16</v>
      </c>
      <c r="J33" s="62" t="n">
        <v>62</v>
      </c>
      <c r="K33" s="62" t="s">
        <v>157</v>
      </c>
      <c r="L33" s="62" t="n">
        <v>14.9</v>
      </c>
      <c r="M33" s="62" t="n">
        <v>20</v>
      </c>
      <c r="N33" s="62" t="n">
        <v>1.51</v>
      </c>
      <c r="O33" s="62" t="n">
        <v>3</v>
      </c>
      <c r="P33" s="62" t="s">
        <v>182</v>
      </c>
      <c r="Q33" s="62" t="n">
        <v>10</v>
      </c>
      <c r="R33" s="63" t="n">
        <f aca="false" ca="false" dt2D="false" dtr="false" t="normal">F33+I33+K33+M33+O33+Q33</f>
        <v>105</v>
      </c>
      <c r="S33" s="62" t="n">
        <v>2</v>
      </c>
    </row>
    <row outlineLevel="0" r="34">
      <c r="A34" s="52" t="s"/>
      <c r="B34" s="34" t="s">
        <v>183</v>
      </c>
      <c r="C34" s="72" t="s">
        <v>184</v>
      </c>
      <c r="D34" s="35" t="n">
        <v>15</v>
      </c>
      <c r="E34" s="75" t="s">
        <v>185</v>
      </c>
      <c r="F34" s="37" t="n">
        <v>11</v>
      </c>
      <c r="G34" s="35" t="n">
        <v>12</v>
      </c>
      <c r="H34" s="36" t="s">
        <v>186</v>
      </c>
      <c r="I34" s="37" t="n">
        <v>30</v>
      </c>
      <c r="J34" s="38" t="n">
        <v>20</v>
      </c>
      <c r="K34" s="39" t="s">
        <v>187</v>
      </c>
      <c r="L34" s="38" t="n">
        <v>15.24</v>
      </c>
      <c r="M34" s="39" t="n">
        <v>31</v>
      </c>
      <c r="N34" s="38" t="n">
        <v>2.25</v>
      </c>
      <c r="O34" s="39" t="n">
        <v>17</v>
      </c>
      <c r="P34" s="38" t="s">
        <v>188</v>
      </c>
      <c r="Q34" s="39" t="n">
        <v>22</v>
      </c>
      <c r="R34" s="40" t="n">
        <f aca="false" ca="false" dt2D="false" dtr="false" t="normal">F34+I34+K34+M34+O34+Q34</f>
        <v>169</v>
      </c>
      <c r="S34" s="32" t="n">
        <v>26</v>
      </c>
    </row>
    <row outlineLevel="0" r="35">
      <c r="A35" s="52" t="s"/>
      <c r="B35" s="34" t="s">
        <v>189</v>
      </c>
      <c r="C35" s="72" t="s">
        <v>190</v>
      </c>
      <c r="D35" s="35" t="n">
        <v>12</v>
      </c>
      <c r="E35" s="75" t="s">
        <v>191</v>
      </c>
      <c r="F35" s="37" t="n">
        <v>24</v>
      </c>
      <c r="G35" s="35" t="n">
        <v>13</v>
      </c>
      <c r="H35" s="36" t="s">
        <v>192</v>
      </c>
      <c r="I35" s="37" t="n">
        <v>20</v>
      </c>
      <c r="J35" s="38" t="n">
        <v>57</v>
      </c>
      <c r="K35" s="39" t="s">
        <v>178</v>
      </c>
      <c r="L35" s="38" t="n">
        <v>14.9</v>
      </c>
      <c r="M35" s="39" t="n">
        <v>20</v>
      </c>
      <c r="N35" s="38" t="n">
        <v>2.26</v>
      </c>
      <c r="O35" s="39" t="n">
        <v>19</v>
      </c>
      <c r="P35" s="38" t="s">
        <v>193</v>
      </c>
      <c r="Q35" s="39" t="n">
        <v>12</v>
      </c>
      <c r="R35" s="40" t="n">
        <f aca="false" ca="false" dt2D="false" dtr="false" t="normal">F35+I35+K35+M35+O35+Q35</f>
        <v>124</v>
      </c>
      <c r="S35" s="32" t="n">
        <v>10</v>
      </c>
    </row>
    <row outlineLevel="0" r="36">
      <c r="A36" s="67" t="s"/>
      <c r="B36" s="41" t="s">
        <v>194</v>
      </c>
      <c r="C36" s="76" t="s">
        <v>195</v>
      </c>
      <c r="D36" s="42" t="n">
        <v>6</v>
      </c>
      <c r="E36" s="77" t="s">
        <v>196</v>
      </c>
      <c r="F36" s="44" t="n">
        <v>54</v>
      </c>
      <c r="G36" s="42" t="n">
        <v>11</v>
      </c>
      <c r="H36" s="43" t="s">
        <v>19</v>
      </c>
      <c r="I36" s="44" t="n">
        <v>38</v>
      </c>
      <c r="J36" s="45" t="n">
        <v>11</v>
      </c>
      <c r="K36" s="46" t="s">
        <v>197</v>
      </c>
      <c r="L36" s="45" t="n">
        <v>15.79</v>
      </c>
      <c r="M36" s="46" t="n">
        <v>41</v>
      </c>
      <c r="N36" s="45" t="n">
        <v>2.28</v>
      </c>
      <c r="O36" s="46" t="n">
        <v>21</v>
      </c>
      <c r="P36" s="45" t="s">
        <v>198</v>
      </c>
      <c r="Q36" s="46" t="n">
        <v>13</v>
      </c>
      <c r="R36" s="47" t="n">
        <f aca="false" ca="false" dt2D="false" dtr="false" t="normal">F36+I36+K36+M36+O36+Q36</f>
        <v>232</v>
      </c>
      <c r="S36" s="48" t="n">
        <v>38</v>
      </c>
    </row>
    <row outlineLevel="0" r="37">
      <c r="A37" s="49" t="s">
        <v>199</v>
      </c>
      <c r="B37" s="24" t="s">
        <v>93</v>
      </c>
      <c r="C37" s="78" t="s">
        <v>200</v>
      </c>
      <c r="D37" s="79" t="n">
        <v>17</v>
      </c>
      <c r="E37" s="80" t="s">
        <v>201</v>
      </c>
      <c r="F37" s="81" t="n">
        <v>3</v>
      </c>
      <c r="G37" s="79" t="n">
        <v>11</v>
      </c>
      <c r="H37" s="80" t="s">
        <v>202</v>
      </c>
      <c r="I37" s="81" t="n">
        <v>35</v>
      </c>
      <c r="J37" s="82" t="n">
        <v>165</v>
      </c>
      <c r="K37" s="82" t="s">
        <v>16</v>
      </c>
      <c r="L37" s="82" t="n">
        <v>14.33</v>
      </c>
      <c r="M37" s="82" t="n">
        <v>13</v>
      </c>
      <c r="N37" s="82" t="n">
        <v>2.57</v>
      </c>
      <c r="O37" s="82" t="n">
        <v>33</v>
      </c>
      <c r="P37" s="82" t="s">
        <v>203</v>
      </c>
      <c r="Q37" s="82" t="n">
        <v>24</v>
      </c>
      <c r="R37" s="83" t="n">
        <f aca="false" ca="false" dt2D="false" dtr="false" t="normal">F37+I37+K37+M37+O37+Q37</f>
        <v>109</v>
      </c>
      <c r="S37" s="82" t="n">
        <v>3</v>
      </c>
    </row>
    <row outlineLevel="0" r="38">
      <c r="A38" s="54" t="s"/>
      <c r="B38" s="41" t="s">
        <v>134</v>
      </c>
      <c r="C38" s="64" t="s">
        <v>204</v>
      </c>
      <c r="D38" s="42" t="n">
        <v>9</v>
      </c>
      <c r="E38" s="43" t="s">
        <v>205</v>
      </c>
      <c r="F38" s="44" t="n">
        <v>36</v>
      </c>
      <c r="G38" s="42" t="n">
        <v>10</v>
      </c>
      <c r="H38" s="43" t="s">
        <v>206</v>
      </c>
      <c r="I38" s="44" t="n">
        <v>49</v>
      </c>
      <c r="J38" s="45" t="n">
        <v>119</v>
      </c>
      <c r="K38" s="46" t="s">
        <v>60</v>
      </c>
      <c r="L38" s="45" t="n">
        <v>16.8</v>
      </c>
      <c r="M38" s="46" t="n">
        <v>64</v>
      </c>
      <c r="N38" s="45" t="n">
        <v>2.1</v>
      </c>
      <c r="O38" s="46" t="n">
        <v>9</v>
      </c>
      <c r="P38" s="45" t="s">
        <v>207</v>
      </c>
      <c r="Q38" s="46" t="n">
        <v>41</v>
      </c>
      <c r="R38" s="47" t="n">
        <f aca="false" ca="false" dt2D="false" dtr="false" t="normal">F38+I38+K38+M38+O38+Q38</f>
        <v>207</v>
      </c>
      <c r="S38" s="48" t="n">
        <v>32</v>
      </c>
    </row>
    <row outlineLevel="0" r="39">
      <c r="A39" s="66" t="s">
        <v>208</v>
      </c>
      <c r="B39" s="24" t="s">
        <v>209</v>
      </c>
      <c r="C39" s="50" t="s">
        <v>210</v>
      </c>
      <c r="D39" s="26" t="n">
        <v>13</v>
      </c>
      <c r="E39" s="27" t="s">
        <v>211</v>
      </c>
      <c r="F39" s="28" t="n">
        <v>15</v>
      </c>
      <c r="G39" s="26" t="n">
        <v>14</v>
      </c>
      <c r="H39" s="27" t="s">
        <v>212</v>
      </c>
      <c r="I39" s="28" t="n">
        <v>5</v>
      </c>
      <c r="J39" s="29" t="n">
        <v>90</v>
      </c>
      <c r="K39" s="30" t="s">
        <v>84</v>
      </c>
      <c r="L39" s="29" t="n">
        <v>14.28</v>
      </c>
      <c r="M39" s="30" t="n">
        <v>12</v>
      </c>
      <c r="N39" s="29" t="n">
        <v>3.23</v>
      </c>
      <c r="O39" s="30" t="n">
        <v>47</v>
      </c>
      <c r="P39" s="29" t="s">
        <v>213</v>
      </c>
      <c r="Q39" s="30" t="n">
        <v>44</v>
      </c>
      <c r="R39" s="31" t="n">
        <f aca="false" ca="false" dt2D="false" dtr="false" t="normal">F39+I39+K39+M39+O39+Q39</f>
        <v>135</v>
      </c>
      <c r="S39" s="51" t="n">
        <v>14</v>
      </c>
    </row>
    <row outlineLevel="0" r="40">
      <c r="A40" s="52" t="s"/>
      <c r="B40" s="34" t="s">
        <v>46</v>
      </c>
      <c r="C40" s="25" t="s">
        <v>214</v>
      </c>
      <c r="D40" s="35" t="n">
        <v>12</v>
      </c>
      <c r="E40" s="36" t="s">
        <v>25</v>
      </c>
      <c r="F40" s="37" t="n">
        <v>18</v>
      </c>
      <c r="G40" s="35" t="n">
        <v>11</v>
      </c>
      <c r="H40" s="36" t="s">
        <v>215</v>
      </c>
      <c r="I40" s="37" t="n">
        <v>37</v>
      </c>
      <c r="J40" s="38" t="n">
        <v>141</v>
      </c>
      <c r="K40" s="39" t="s">
        <v>42</v>
      </c>
      <c r="L40" s="38" t="n">
        <v>13.36</v>
      </c>
      <c r="M40" s="39" t="n">
        <v>4</v>
      </c>
      <c r="N40" s="38" t="n">
        <v>2.41</v>
      </c>
      <c r="O40" s="39" t="n">
        <v>26</v>
      </c>
      <c r="P40" s="38" t="s">
        <v>216</v>
      </c>
      <c r="Q40" s="39" t="n">
        <v>48</v>
      </c>
      <c r="R40" s="40" t="n">
        <f aca="false" ca="false" dt2D="false" dtr="false" t="normal">F40+I40+K40+M40+O40+Q40</f>
        <v>138</v>
      </c>
      <c r="S40" s="32" t="n">
        <v>17</v>
      </c>
    </row>
    <row outlineLevel="0" r="41">
      <c r="A41" s="52" t="s"/>
      <c r="B41" s="34" t="s">
        <v>217</v>
      </c>
      <c r="C41" s="25" t="s">
        <v>218</v>
      </c>
      <c r="D41" s="35" t="n">
        <v>4</v>
      </c>
      <c r="E41" s="36" t="s">
        <v>211</v>
      </c>
      <c r="F41" s="37" t="n">
        <v>63</v>
      </c>
      <c r="G41" s="35" t="n">
        <v>12</v>
      </c>
      <c r="H41" s="36" t="s">
        <v>219</v>
      </c>
      <c r="I41" s="37" t="n">
        <v>26</v>
      </c>
      <c r="J41" s="38" t="n">
        <v>30</v>
      </c>
      <c r="K41" s="39" t="s">
        <v>220</v>
      </c>
      <c r="L41" s="38" t="n">
        <v>13.3</v>
      </c>
      <c r="M41" s="53" t="n">
        <v>2</v>
      </c>
      <c r="N41" s="38" t="n">
        <v>2.58</v>
      </c>
      <c r="O41" s="39" t="n">
        <v>34</v>
      </c>
      <c r="P41" s="38" t="s">
        <v>221</v>
      </c>
      <c r="Q41" s="39" t="n">
        <v>51</v>
      </c>
      <c r="R41" s="40" t="n">
        <f aca="false" ca="false" dt2D="false" dtr="false" t="normal">F41+I41+K41+M41+O41+Q41</f>
        <v>228</v>
      </c>
      <c r="S41" s="32" t="n">
        <v>37</v>
      </c>
    </row>
    <row outlineLevel="0" r="42">
      <c r="A42" s="52" t="s"/>
      <c r="B42" s="34" t="s">
        <v>53</v>
      </c>
      <c r="C42" s="25" t="s">
        <v>222</v>
      </c>
      <c r="D42" s="35" t="n">
        <v>12</v>
      </c>
      <c r="E42" s="36" t="s">
        <v>67</v>
      </c>
      <c r="F42" s="37" t="n">
        <v>17</v>
      </c>
      <c r="G42" s="35" t="n">
        <v>13</v>
      </c>
      <c r="H42" s="36" t="s">
        <v>219</v>
      </c>
      <c r="I42" s="37" t="n">
        <v>10</v>
      </c>
      <c r="J42" s="38" t="n">
        <v>85</v>
      </c>
      <c r="K42" s="39" t="s">
        <v>100</v>
      </c>
      <c r="L42" s="38" t="n">
        <v>14.5</v>
      </c>
      <c r="M42" s="39" t="n">
        <v>15</v>
      </c>
      <c r="N42" s="38" t="n">
        <v>2.41</v>
      </c>
      <c r="O42" s="39" t="n">
        <v>25</v>
      </c>
      <c r="P42" s="38" t="s">
        <v>223</v>
      </c>
      <c r="Q42" s="39" t="n">
        <v>47</v>
      </c>
      <c r="R42" s="40" t="n">
        <f aca="false" ca="false" dt2D="false" dtr="false" t="normal">F42+I42+K42+M42+O42+Q42</f>
        <v>129</v>
      </c>
      <c r="S42" s="32" t="n">
        <v>13</v>
      </c>
    </row>
    <row outlineLevel="0" r="43">
      <c r="A43" s="67" t="s"/>
      <c r="B43" s="34" t="s">
        <v>224</v>
      </c>
      <c r="C43" s="84" t="s">
        <v>225</v>
      </c>
      <c r="D43" s="42" t="n">
        <v>8</v>
      </c>
      <c r="E43" s="43" t="s">
        <v>226</v>
      </c>
      <c r="F43" s="44" t="n">
        <v>41</v>
      </c>
      <c r="G43" s="42" t="n">
        <v>11</v>
      </c>
      <c r="H43" s="43" t="s">
        <v>227</v>
      </c>
      <c r="I43" s="44" t="n">
        <v>36</v>
      </c>
      <c r="J43" s="45" t="n">
        <v>146</v>
      </c>
      <c r="K43" s="46" t="s">
        <v>36</v>
      </c>
      <c r="L43" s="45" t="n">
        <v>15.9</v>
      </c>
      <c r="M43" s="46" t="n">
        <v>46</v>
      </c>
      <c r="N43" s="45" t="n">
        <v>2.43</v>
      </c>
      <c r="O43" s="46" t="n">
        <v>27</v>
      </c>
      <c r="P43" s="45" t="s">
        <v>228</v>
      </c>
      <c r="Q43" s="46" t="n">
        <v>42</v>
      </c>
      <c r="R43" s="47" t="n">
        <f aca="false" ca="false" dt2D="false" dtr="false" t="normal">F43+I43+K43+M43+O43+Q43</f>
        <v>196</v>
      </c>
      <c r="S43" s="48" t="n">
        <v>30</v>
      </c>
    </row>
    <row outlineLevel="0" r="44">
      <c r="A44" s="85" t="s">
        <v>229</v>
      </c>
      <c r="B44" s="24" t="s">
        <v>161</v>
      </c>
      <c r="C44" s="86" t="s">
        <v>230</v>
      </c>
      <c r="D44" s="26" t="n">
        <v>4</v>
      </c>
      <c r="E44" s="27" t="s">
        <v>231</v>
      </c>
      <c r="F44" s="28" t="n">
        <v>65</v>
      </c>
      <c r="G44" s="26" t="n">
        <v>13</v>
      </c>
      <c r="H44" s="27" t="s">
        <v>74</v>
      </c>
      <c r="I44" s="28" t="n">
        <v>19</v>
      </c>
      <c r="J44" s="29" t="n">
        <v>36</v>
      </c>
      <c r="K44" s="30" t="s">
        <v>75</v>
      </c>
      <c r="L44" s="29" t="n">
        <v>14.9</v>
      </c>
      <c r="M44" s="30" t="n">
        <v>20</v>
      </c>
      <c r="N44" s="29" t="n">
        <v>3.58</v>
      </c>
      <c r="O44" s="30" t="n">
        <v>57</v>
      </c>
      <c r="P44" s="29" t="s">
        <v>232</v>
      </c>
      <c r="Q44" s="30" t="n">
        <v>62</v>
      </c>
      <c r="R44" s="31" t="n">
        <f aca="false" ca="false" dt2D="false" dtr="false" t="normal">F44+I44+K44+M44+O44+Q44</f>
        <v>265</v>
      </c>
      <c r="S44" s="51" t="n">
        <v>50</v>
      </c>
    </row>
    <row outlineLevel="0" r="45">
      <c r="A45" s="33" t="s"/>
      <c r="B45" s="34" t="s">
        <v>233</v>
      </c>
      <c r="C45" s="64" t="s">
        <v>234</v>
      </c>
      <c r="D45" s="35" t="n">
        <v>3</v>
      </c>
      <c r="E45" s="36" t="s">
        <v>235</v>
      </c>
      <c r="F45" s="37" t="n">
        <v>70</v>
      </c>
      <c r="G45" s="35" t="n">
        <v>8</v>
      </c>
      <c r="H45" s="36" t="s">
        <v>236</v>
      </c>
      <c r="I45" s="37" t="n">
        <v>67</v>
      </c>
      <c r="J45" s="38" t="n">
        <v>36</v>
      </c>
      <c r="K45" s="39" t="s">
        <v>75</v>
      </c>
      <c r="L45" s="38" t="n">
        <v>18.31</v>
      </c>
      <c r="M45" s="39" t="n">
        <v>69</v>
      </c>
      <c r="N45" s="38" t="n">
        <v>3.35</v>
      </c>
      <c r="O45" s="39" t="n">
        <v>51</v>
      </c>
      <c r="P45" s="38" t="s">
        <v>237</v>
      </c>
      <c r="Q45" s="39" t="n">
        <v>52</v>
      </c>
      <c r="R45" s="40" t="n">
        <f aca="false" ca="false" dt2D="false" dtr="false" t="normal">F45+I45+K45+M45+O45+Q45</f>
        <v>351</v>
      </c>
      <c r="S45" s="32" t="n">
        <v>68</v>
      </c>
    </row>
    <row outlineLevel="0" r="46">
      <c r="A46" s="33" t="s"/>
      <c r="B46" s="34" t="s">
        <v>75</v>
      </c>
      <c r="C46" s="64" t="s">
        <v>238</v>
      </c>
      <c r="D46" s="35" t="n">
        <v>2</v>
      </c>
      <c r="E46" s="36" t="s">
        <v>239</v>
      </c>
      <c r="F46" s="37" t="n">
        <v>75</v>
      </c>
      <c r="G46" s="35" t="n">
        <v>7</v>
      </c>
      <c r="H46" s="36" t="s">
        <v>240</v>
      </c>
      <c r="I46" s="37" t="n">
        <v>72</v>
      </c>
      <c r="J46" s="38" t="n">
        <v>21</v>
      </c>
      <c r="K46" s="39" t="s">
        <v>241</v>
      </c>
      <c r="L46" s="38" t="n">
        <v>14.85</v>
      </c>
      <c r="M46" s="39" t="n">
        <v>18</v>
      </c>
      <c r="N46" s="38" t="n">
        <v>2.27</v>
      </c>
      <c r="O46" s="39" t="n">
        <v>20</v>
      </c>
      <c r="P46" s="38" t="s">
        <v>242</v>
      </c>
      <c r="Q46" s="39" t="n">
        <v>63</v>
      </c>
      <c r="R46" s="40" t="n">
        <f aca="false" ca="false" dt2D="false" dtr="false" t="normal">F46+I46+K46+M46+O46+Q46</f>
        <v>305</v>
      </c>
      <c r="S46" s="32" t="n">
        <v>59</v>
      </c>
    </row>
    <row outlineLevel="0" r="47">
      <c r="A47" s="33" t="s"/>
      <c r="B47" s="41" t="s">
        <v>243</v>
      </c>
      <c r="C47" s="71" t="s">
        <v>244</v>
      </c>
      <c r="D47" s="42" t="n">
        <v>6</v>
      </c>
      <c r="E47" s="43" t="s">
        <v>245</v>
      </c>
      <c r="F47" s="44" t="n">
        <v>49</v>
      </c>
      <c r="G47" s="42" t="n">
        <v>13</v>
      </c>
      <c r="H47" s="43" t="s">
        <v>246</v>
      </c>
      <c r="I47" s="44" t="n">
        <v>6</v>
      </c>
      <c r="J47" s="45" t="n">
        <v>32</v>
      </c>
      <c r="K47" s="46" t="s">
        <v>40</v>
      </c>
      <c r="L47" s="45" t="n">
        <v>15</v>
      </c>
      <c r="M47" s="46" t="n">
        <v>23</v>
      </c>
      <c r="N47" s="45" t="n">
        <v>4.11</v>
      </c>
      <c r="O47" s="46" t="n">
        <v>60</v>
      </c>
      <c r="P47" s="45" t="s">
        <v>247</v>
      </c>
      <c r="Q47" s="46" t="n">
        <v>64</v>
      </c>
      <c r="R47" s="47" t="n">
        <f aca="false" ca="false" dt2D="false" dtr="false" t="normal">F47+I47+K47+M47+O47+Q47</f>
        <v>250</v>
      </c>
      <c r="S47" s="48" t="n">
        <v>45</v>
      </c>
    </row>
    <row outlineLevel="0" r="48">
      <c r="A48" s="87" t="s">
        <v>248</v>
      </c>
      <c r="B48" s="24" t="s">
        <v>249</v>
      </c>
      <c r="C48" s="64" t="s">
        <v>250</v>
      </c>
      <c r="D48" s="26" t="n">
        <v>4</v>
      </c>
      <c r="E48" s="27" t="s">
        <v>251</v>
      </c>
      <c r="F48" s="28" t="n">
        <v>62</v>
      </c>
      <c r="G48" s="26" t="n">
        <v>8</v>
      </c>
      <c r="H48" s="27" t="s">
        <v>252</v>
      </c>
      <c r="I48" s="28" t="n">
        <v>62</v>
      </c>
      <c r="J48" s="29" t="n">
        <v>34</v>
      </c>
      <c r="K48" s="30" t="s">
        <v>253</v>
      </c>
      <c r="L48" s="29" t="n">
        <v>17.26</v>
      </c>
      <c r="M48" s="30" t="n">
        <v>66</v>
      </c>
      <c r="N48" s="29" t="n">
        <v>1.59</v>
      </c>
      <c r="O48" s="30" t="n">
        <v>5</v>
      </c>
      <c r="P48" s="29" t="s">
        <v>254</v>
      </c>
      <c r="Q48" s="88" t="n">
        <v>3</v>
      </c>
      <c r="R48" s="31" t="n">
        <f aca="false" ca="false" dt2D="false" dtr="false" t="normal">F48+I48+K48+M48+O48+Q48</f>
        <v>244</v>
      </c>
      <c r="S48" s="51" t="n">
        <v>42</v>
      </c>
    </row>
    <row outlineLevel="0" r="49">
      <c r="A49" s="54" t="s"/>
      <c r="B49" s="34" t="s">
        <v>141</v>
      </c>
      <c r="C49" s="64" t="s">
        <v>255</v>
      </c>
      <c r="D49" s="42" t="n">
        <v>9</v>
      </c>
      <c r="E49" s="43" t="s">
        <v>256</v>
      </c>
      <c r="F49" s="44" t="n">
        <v>34</v>
      </c>
      <c r="G49" s="42" t="n">
        <v>9</v>
      </c>
      <c r="H49" s="43" t="s">
        <v>257</v>
      </c>
      <c r="I49" s="44" t="n">
        <v>54</v>
      </c>
      <c r="J49" s="45" t="n">
        <v>11</v>
      </c>
      <c r="K49" s="46" t="s">
        <v>197</v>
      </c>
      <c r="L49" s="45" t="n">
        <v>16.1</v>
      </c>
      <c r="M49" s="46" t="n">
        <v>51</v>
      </c>
      <c r="N49" s="45" t="n">
        <v>3.16</v>
      </c>
      <c r="O49" s="46" t="n">
        <v>42</v>
      </c>
      <c r="P49" s="45" t="s">
        <v>258</v>
      </c>
      <c r="Q49" s="46" t="n">
        <v>34</v>
      </c>
      <c r="R49" s="47" t="n">
        <f aca="false" ca="false" dt2D="false" dtr="false" t="normal">F49+I49+K49+M49+O49+Q49</f>
        <v>280</v>
      </c>
      <c r="S49" s="48" t="n">
        <v>53</v>
      </c>
    </row>
    <row outlineLevel="0" r="50">
      <c r="A50" s="49" t="s">
        <v>259</v>
      </c>
      <c r="B50" s="24" t="s">
        <v>253</v>
      </c>
      <c r="C50" s="55" t="s">
        <v>260</v>
      </c>
      <c r="D50" s="26" t="n">
        <v>11</v>
      </c>
      <c r="E50" s="27" t="s">
        <v>261</v>
      </c>
      <c r="F50" s="28" t="n">
        <v>26</v>
      </c>
      <c r="G50" s="26" t="n">
        <v>12</v>
      </c>
      <c r="H50" s="27" t="s">
        <v>262</v>
      </c>
      <c r="I50" s="28" t="n">
        <v>27</v>
      </c>
      <c r="J50" s="29" t="n">
        <v>85</v>
      </c>
      <c r="K50" s="30" t="s">
        <v>100</v>
      </c>
      <c r="L50" s="29" t="n">
        <v>15.18</v>
      </c>
      <c r="M50" s="30" t="n">
        <v>28</v>
      </c>
      <c r="N50" s="29" t="n">
        <v>1.4</v>
      </c>
      <c r="O50" s="88" t="n">
        <v>2</v>
      </c>
      <c r="P50" s="29" t="s">
        <v>263</v>
      </c>
      <c r="Q50" s="30" t="n">
        <v>40</v>
      </c>
      <c r="R50" s="31" t="n">
        <f aca="false" ca="false" dt2D="false" dtr="false" t="normal">F50+I50+K50+M50+O50+Q50</f>
        <v>138</v>
      </c>
      <c r="S50" s="51" t="n">
        <v>17</v>
      </c>
    </row>
    <row outlineLevel="0" r="51">
      <c r="A51" s="52" t="s"/>
      <c r="B51" s="34" t="s">
        <v>69</v>
      </c>
      <c r="C51" s="64" t="s">
        <v>264</v>
      </c>
      <c r="D51" s="35" t="n">
        <v>7</v>
      </c>
      <c r="E51" s="36" t="s">
        <v>265</v>
      </c>
      <c r="F51" s="37" t="n">
        <v>46</v>
      </c>
      <c r="G51" s="35" t="n">
        <v>13</v>
      </c>
      <c r="H51" s="36" t="s">
        <v>266</v>
      </c>
      <c r="I51" s="37" t="n">
        <v>12</v>
      </c>
      <c r="J51" s="38" t="n">
        <v>125</v>
      </c>
      <c r="K51" s="39" t="s">
        <v>55</v>
      </c>
      <c r="L51" s="38" t="n">
        <v>15.9</v>
      </c>
      <c r="M51" s="39" t="n">
        <v>46</v>
      </c>
      <c r="N51" s="38" t="n">
        <v>2.01</v>
      </c>
      <c r="O51" s="39" t="n">
        <v>6</v>
      </c>
      <c r="P51" s="38" t="s">
        <v>267</v>
      </c>
      <c r="Q51" s="39" t="n">
        <v>19</v>
      </c>
      <c r="R51" s="40" t="n">
        <f aca="false" ca="false" dt2D="false" dtr="false" t="normal">F51+I51+K51+M51+O51+Q51</f>
        <v>136</v>
      </c>
      <c r="S51" s="32" t="n">
        <v>15</v>
      </c>
    </row>
    <row outlineLevel="0" r="52">
      <c r="A52" s="52" t="s"/>
      <c r="B52" s="34" t="s">
        <v>40</v>
      </c>
      <c r="C52" s="64" t="s">
        <v>268</v>
      </c>
      <c r="D52" s="35" t="n">
        <v>6</v>
      </c>
      <c r="E52" s="36" t="s">
        <v>269</v>
      </c>
      <c r="F52" s="37" t="n">
        <v>55</v>
      </c>
      <c r="G52" s="35" t="n">
        <v>11</v>
      </c>
      <c r="H52" s="36" t="s">
        <v>270</v>
      </c>
      <c r="I52" s="37" t="n">
        <v>42</v>
      </c>
      <c r="J52" s="38" t="n">
        <v>15</v>
      </c>
      <c r="K52" s="39" t="s">
        <v>271</v>
      </c>
      <c r="L52" s="38" t="n">
        <v>13.05</v>
      </c>
      <c r="M52" s="53" t="n">
        <v>1</v>
      </c>
      <c r="N52" s="38" t="n">
        <v>1.38</v>
      </c>
      <c r="O52" s="53" t="n">
        <v>1</v>
      </c>
      <c r="P52" s="38" t="s">
        <v>272</v>
      </c>
      <c r="Q52" s="89" t="n">
        <v>2</v>
      </c>
      <c r="R52" s="40" t="n">
        <f aca="false" ca="false" dt2D="false" dtr="false" t="normal">F52+I52+K52+M52+O52+Q52</f>
        <v>164</v>
      </c>
      <c r="S52" s="32" t="n">
        <v>25</v>
      </c>
    </row>
    <row outlineLevel="0" r="53">
      <c r="A53" s="54" t="s"/>
      <c r="B53" s="41" t="s">
        <v>273</v>
      </c>
      <c r="C53" s="64" t="s">
        <v>274</v>
      </c>
      <c r="D53" s="42" t="n">
        <v>12</v>
      </c>
      <c r="E53" s="43" t="s">
        <v>180</v>
      </c>
      <c r="F53" s="44" t="n">
        <v>23</v>
      </c>
      <c r="G53" s="42" t="n">
        <v>9</v>
      </c>
      <c r="H53" s="43" t="s">
        <v>256</v>
      </c>
      <c r="I53" s="44" t="n">
        <v>58</v>
      </c>
      <c r="J53" s="45" t="n">
        <v>146</v>
      </c>
      <c r="K53" s="90" t="s">
        <v>30</v>
      </c>
      <c r="L53" s="45" t="n">
        <v>15.5</v>
      </c>
      <c r="M53" s="46" t="n">
        <v>35</v>
      </c>
      <c r="N53" s="45" t="n">
        <v>1.58</v>
      </c>
      <c r="O53" s="46" t="n">
        <v>4</v>
      </c>
      <c r="P53" s="45" t="s">
        <v>275</v>
      </c>
      <c r="Q53" s="46" t="n">
        <v>5</v>
      </c>
      <c r="R53" s="47" t="n">
        <f aca="false" ca="false" dt2D="false" dtr="false" t="normal">F53+I53+K53+M53+O53+Q53</f>
        <v>128</v>
      </c>
      <c r="S53" s="48" t="n">
        <v>12</v>
      </c>
    </row>
    <row customHeight="true" hidden="false" ht="21.626953125" outlineLevel="0" r="54">
      <c r="A54" s="66" t="s">
        <v>276</v>
      </c>
      <c r="B54" s="24" t="s">
        <v>277</v>
      </c>
      <c r="C54" s="55" t="s">
        <v>278</v>
      </c>
      <c r="D54" s="26" t="n">
        <v>10</v>
      </c>
      <c r="E54" s="27" t="s">
        <v>279</v>
      </c>
      <c r="F54" s="28" t="n">
        <v>32</v>
      </c>
      <c r="G54" s="26" t="n">
        <v>10</v>
      </c>
      <c r="H54" s="27" t="s">
        <v>280</v>
      </c>
      <c r="I54" s="28" t="n">
        <v>51</v>
      </c>
      <c r="J54" s="29" t="n">
        <v>71</v>
      </c>
      <c r="K54" s="30" t="s">
        <v>130</v>
      </c>
      <c r="L54" s="29" t="n">
        <v>13.95</v>
      </c>
      <c r="M54" s="30" t="n">
        <v>9</v>
      </c>
      <c r="N54" s="29" t="n">
        <v>2.15</v>
      </c>
      <c r="O54" s="30" t="n">
        <v>11</v>
      </c>
      <c r="P54" s="29" t="s">
        <v>281</v>
      </c>
      <c r="Q54" s="30" t="n">
        <v>20</v>
      </c>
      <c r="R54" s="31" t="n">
        <f aca="false" ca="false" dt2D="false" dtr="false" t="normal">F54+I54+K54+M54+O54+Q54</f>
        <v>143</v>
      </c>
      <c r="S54" s="51" t="n">
        <v>21</v>
      </c>
    </row>
    <row outlineLevel="0" r="55">
      <c r="A55" s="52" t="s"/>
      <c r="B55" s="57" t="s">
        <v>282</v>
      </c>
      <c r="C55" s="58" t="s">
        <v>283</v>
      </c>
      <c r="D55" s="59" t="n">
        <v>12</v>
      </c>
      <c r="E55" s="60" t="s">
        <v>284</v>
      </c>
      <c r="F55" s="61" t="n">
        <v>22</v>
      </c>
      <c r="G55" s="59" t="n">
        <v>11</v>
      </c>
      <c r="H55" s="60" t="s">
        <v>285</v>
      </c>
      <c r="I55" s="61" t="n">
        <v>40</v>
      </c>
      <c r="J55" s="62" t="n">
        <v>95</v>
      </c>
      <c r="K55" s="62" t="s">
        <v>65</v>
      </c>
      <c r="L55" s="62" t="n">
        <v>14</v>
      </c>
      <c r="M55" s="62" t="n">
        <v>10</v>
      </c>
      <c r="N55" s="62" t="n">
        <v>2.2</v>
      </c>
      <c r="O55" s="62" t="n">
        <v>14</v>
      </c>
      <c r="P55" s="62" t="s">
        <v>286</v>
      </c>
      <c r="Q55" s="62" t="n">
        <v>1</v>
      </c>
      <c r="R55" s="63" t="n">
        <f aca="false" ca="false" dt2D="false" dtr="false" t="normal">F55+I55+K55+M55+O55+Q55</f>
        <v>96</v>
      </c>
      <c r="S55" s="62" t="n">
        <v>1</v>
      </c>
    </row>
    <row outlineLevel="0" r="56">
      <c r="A56" s="52" t="s"/>
      <c r="B56" s="34" t="s">
        <v>220</v>
      </c>
      <c r="C56" s="91" t="s">
        <v>287</v>
      </c>
      <c r="D56" s="35" t="n">
        <v>6</v>
      </c>
      <c r="E56" s="36" t="s">
        <v>288</v>
      </c>
      <c r="F56" s="37" t="n">
        <v>52</v>
      </c>
      <c r="G56" s="35" t="n">
        <v>9</v>
      </c>
      <c r="H56" s="36" t="s">
        <v>289</v>
      </c>
      <c r="I56" s="37" t="n">
        <v>56</v>
      </c>
      <c r="J56" s="38" t="n">
        <v>28</v>
      </c>
      <c r="K56" s="39" t="s">
        <v>290</v>
      </c>
      <c r="L56" s="38" t="n">
        <v>13.87</v>
      </c>
      <c r="M56" s="39" t="n">
        <v>8</v>
      </c>
      <c r="N56" s="38" t="n">
        <v>2.19</v>
      </c>
      <c r="O56" s="39" t="n">
        <v>13</v>
      </c>
      <c r="P56" s="38" t="s">
        <v>291</v>
      </c>
      <c r="Q56" s="39" t="n">
        <v>16</v>
      </c>
      <c r="R56" s="40" t="n">
        <f aca="false" ca="false" dt2D="false" dtr="false" t="normal">F56+I56+K56+M56+O56+Q56</f>
        <v>199</v>
      </c>
      <c r="S56" s="32" t="n">
        <v>31</v>
      </c>
    </row>
    <row outlineLevel="0" r="57">
      <c r="A57" s="52" t="s"/>
      <c r="B57" s="34" t="s">
        <v>292</v>
      </c>
      <c r="C57" s="91" t="s">
        <v>293</v>
      </c>
      <c r="D57" s="35" t="n">
        <v>11</v>
      </c>
      <c r="E57" s="36" t="s">
        <v>294</v>
      </c>
      <c r="F57" s="37" t="n">
        <v>28</v>
      </c>
      <c r="G57" s="35" t="n">
        <v>11</v>
      </c>
      <c r="H57" s="36" t="s">
        <v>285</v>
      </c>
      <c r="I57" s="37" t="n">
        <v>40</v>
      </c>
      <c r="J57" s="38" t="n">
        <v>60</v>
      </c>
      <c r="K57" s="39" t="s">
        <v>173</v>
      </c>
      <c r="L57" s="38" t="n">
        <v>16.48</v>
      </c>
      <c r="M57" s="39" t="n">
        <v>59</v>
      </c>
      <c r="N57" s="38" t="n">
        <v>2.25</v>
      </c>
      <c r="O57" s="39" t="n">
        <v>17</v>
      </c>
      <c r="P57" s="38" t="s">
        <v>295</v>
      </c>
      <c r="Q57" s="39" t="n">
        <v>15</v>
      </c>
      <c r="R57" s="40" t="n">
        <f aca="false" ca="false" dt2D="false" dtr="false" t="normal">F57+I57+K57+M57+O57+Q57</f>
        <v>187</v>
      </c>
      <c r="S57" s="32" t="n">
        <v>28</v>
      </c>
    </row>
    <row outlineLevel="0" r="58">
      <c r="A58" s="67" t="s"/>
      <c r="B58" s="34" t="s">
        <v>290</v>
      </c>
      <c r="C58" s="92" t="s">
        <v>296</v>
      </c>
      <c r="D58" s="42" t="n">
        <v>9</v>
      </c>
      <c r="E58" s="43" t="s">
        <v>297</v>
      </c>
      <c r="F58" s="44" t="n">
        <v>39</v>
      </c>
      <c r="G58" s="42" t="n">
        <v>11</v>
      </c>
      <c r="H58" s="43" t="s">
        <v>298</v>
      </c>
      <c r="I58" s="44" t="n">
        <v>43</v>
      </c>
      <c r="J58" s="45" t="n">
        <v>130</v>
      </c>
      <c r="K58" s="46" t="s">
        <v>49</v>
      </c>
      <c r="L58" s="45" t="n">
        <v>15.65</v>
      </c>
      <c r="M58" s="46" t="n">
        <v>37</v>
      </c>
      <c r="N58" s="45" t="n">
        <v>2.01</v>
      </c>
      <c r="O58" s="46" t="n">
        <v>6</v>
      </c>
      <c r="P58" s="45" t="s">
        <v>299</v>
      </c>
      <c r="Q58" s="46" t="n">
        <v>8</v>
      </c>
      <c r="R58" s="47" t="n">
        <f aca="false" ca="false" dt2D="false" dtr="false" t="normal">F58+I58+K58+M58+O58+Q58</f>
        <v>139</v>
      </c>
      <c r="S58" s="48" t="n">
        <v>20</v>
      </c>
    </row>
    <row outlineLevel="0" r="59">
      <c r="A59" s="69" t="s">
        <v>300</v>
      </c>
      <c r="B59" s="24" t="s">
        <v>301</v>
      </c>
      <c r="C59" s="70" t="s">
        <v>302</v>
      </c>
      <c r="D59" s="26" t="n">
        <v>8</v>
      </c>
      <c r="E59" s="27" t="s">
        <v>303</v>
      </c>
      <c r="F59" s="28" t="n">
        <v>42</v>
      </c>
      <c r="G59" s="26" t="n">
        <v>9</v>
      </c>
      <c r="H59" s="27" t="s">
        <v>304</v>
      </c>
      <c r="I59" s="28" t="n">
        <v>59</v>
      </c>
      <c r="J59" s="29" t="n">
        <v>16</v>
      </c>
      <c r="K59" s="30" t="s">
        <v>305</v>
      </c>
      <c r="L59" s="29" t="n">
        <v>16.35</v>
      </c>
      <c r="M59" s="30" t="n">
        <v>57</v>
      </c>
      <c r="N59" s="29" t="n">
        <v>2.24</v>
      </c>
      <c r="O59" s="30" t="n">
        <v>16</v>
      </c>
      <c r="P59" s="29" t="s">
        <v>306</v>
      </c>
      <c r="Q59" s="30" t="n">
        <v>17</v>
      </c>
      <c r="R59" s="31" t="n">
        <f aca="false" ca="false" dt2D="false" dtr="false" t="normal">F59+I59+K59+M59+O59+Q59</f>
        <v>252</v>
      </c>
      <c r="S59" s="51" t="n">
        <v>47</v>
      </c>
    </row>
    <row outlineLevel="0" r="60">
      <c r="A60" s="67" t="s"/>
      <c r="B60" s="41" t="s">
        <v>128</v>
      </c>
      <c r="C60" s="84" t="s">
        <v>307</v>
      </c>
      <c r="D60" s="42" t="n">
        <v>12</v>
      </c>
      <c r="E60" s="43" t="s">
        <v>303</v>
      </c>
      <c r="F60" s="44" t="n">
        <v>25</v>
      </c>
      <c r="G60" s="42" t="n">
        <v>8</v>
      </c>
      <c r="H60" s="43" t="s">
        <v>308</v>
      </c>
      <c r="I60" s="44" t="n">
        <v>69</v>
      </c>
      <c r="J60" s="45" t="n">
        <v>61</v>
      </c>
      <c r="K60" s="46" t="s">
        <v>163</v>
      </c>
      <c r="L60" s="45" t="n">
        <v>19.28</v>
      </c>
      <c r="M60" s="46" t="n">
        <v>73</v>
      </c>
      <c r="N60" s="45" t="n">
        <v>3.07</v>
      </c>
      <c r="O60" s="46" t="n">
        <v>37</v>
      </c>
      <c r="P60" s="45" t="s">
        <v>309</v>
      </c>
      <c r="Q60" s="46" t="n">
        <v>25</v>
      </c>
      <c r="R60" s="47" t="n">
        <f aca="false" ca="false" dt2D="false" dtr="false" t="normal">F60+I60+K60+M60+O60+Q60</f>
        <v>255</v>
      </c>
      <c r="S60" s="48" t="n">
        <v>48</v>
      </c>
    </row>
    <row outlineLevel="0" r="61">
      <c r="A61" s="69" t="s">
        <v>310</v>
      </c>
      <c r="B61" s="24" t="s">
        <v>241</v>
      </c>
      <c r="C61" s="64" t="s">
        <v>311</v>
      </c>
      <c r="D61" s="26" t="n">
        <v>2</v>
      </c>
      <c r="E61" s="27" t="s">
        <v>312</v>
      </c>
      <c r="F61" s="28" t="n">
        <v>74</v>
      </c>
      <c r="G61" s="26" t="n">
        <v>12</v>
      </c>
      <c r="H61" s="27" t="s">
        <v>52</v>
      </c>
      <c r="I61" s="28" t="n">
        <v>29</v>
      </c>
      <c r="J61" s="29" t="n">
        <v>19</v>
      </c>
      <c r="K61" s="30" t="s">
        <v>313</v>
      </c>
      <c r="L61" s="29" t="n">
        <v>16.2</v>
      </c>
      <c r="M61" s="30" t="n">
        <v>52</v>
      </c>
      <c r="N61" s="29" t="n">
        <v>4.46</v>
      </c>
      <c r="O61" s="30" t="n">
        <v>65</v>
      </c>
      <c r="P61" s="29" t="s">
        <v>314</v>
      </c>
      <c r="Q61" s="30" t="n">
        <v>75</v>
      </c>
      <c r="R61" s="31" t="n">
        <f aca="false" ca="false" dt2D="false" dtr="false" t="normal">F61+I61+K61+M61+O61+Q61</f>
        <v>354</v>
      </c>
      <c r="S61" s="51" t="n">
        <v>69</v>
      </c>
    </row>
    <row outlineLevel="0" r="62">
      <c r="A62" s="52" t="s"/>
      <c r="B62" s="34" t="s">
        <v>187</v>
      </c>
      <c r="C62" s="64" t="s">
        <v>315</v>
      </c>
      <c r="D62" s="35" t="n">
        <v>6</v>
      </c>
      <c r="E62" s="36" t="s">
        <v>316</v>
      </c>
      <c r="F62" s="37" t="n">
        <v>51</v>
      </c>
      <c r="G62" s="35" t="n">
        <v>12</v>
      </c>
      <c r="H62" s="36" t="s">
        <v>317</v>
      </c>
      <c r="I62" s="37" t="n">
        <v>33</v>
      </c>
      <c r="J62" s="38" t="n">
        <v>54</v>
      </c>
      <c r="K62" s="39" t="s">
        <v>189</v>
      </c>
      <c r="L62" s="38" t="n">
        <v>16.21</v>
      </c>
      <c r="M62" s="39" t="n">
        <v>54</v>
      </c>
      <c r="N62" s="38" t="n">
        <v>3.33</v>
      </c>
      <c r="O62" s="39" t="n">
        <v>49</v>
      </c>
      <c r="P62" s="38" t="s">
        <v>318</v>
      </c>
      <c r="Q62" s="39" t="n">
        <v>67</v>
      </c>
      <c r="R62" s="40" t="n">
        <f aca="false" ca="false" dt2D="false" dtr="false" t="normal">F62+I62+K62+M62+O62+Q62</f>
        <v>285</v>
      </c>
      <c r="S62" s="32" t="n">
        <v>54</v>
      </c>
    </row>
    <row outlineLevel="0" r="63">
      <c r="A63" s="52" t="s"/>
      <c r="B63" s="34" t="s">
        <v>313</v>
      </c>
      <c r="C63" s="64" t="s">
        <v>319</v>
      </c>
      <c r="D63" s="35" t="n">
        <v>3</v>
      </c>
      <c r="E63" s="36" t="s">
        <v>320</v>
      </c>
      <c r="F63" s="37" t="n">
        <v>71</v>
      </c>
      <c r="G63" s="35" t="n">
        <v>9</v>
      </c>
      <c r="H63" s="36" t="s">
        <v>321</v>
      </c>
      <c r="I63" s="37" t="n">
        <v>57</v>
      </c>
      <c r="J63" s="38" t="n">
        <v>86</v>
      </c>
      <c r="K63" s="39" t="s">
        <v>95</v>
      </c>
      <c r="L63" s="38" t="n">
        <v>15.68</v>
      </c>
      <c r="M63" s="39" t="n">
        <v>38</v>
      </c>
      <c r="N63" s="38" t="n">
        <v>3.33</v>
      </c>
      <c r="O63" s="39" t="n">
        <v>49</v>
      </c>
      <c r="P63" s="38" t="s">
        <v>322</v>
      </c>
      <c r="Q63" s="39" t="n">
        <v>70</v>
      </c>
      <c r="R63" s="40" t="n">
        <f aca="false" ca="false" dt2D="false" dtr="false" t="normal">F63+I63+K63+M63+O63+Q63</f>
        <v>299</v>
      </c>
      <c r="S63" s="32" t="n">
        <v>55</v>
      </c>
    </row>
    <row outlineLevel="0" r="64">
      <c r="A64" s="67" t="s"/>
      <c r="B64" s="34" t="s">
        <v>20</v>
      </c>
      <c r="C64" s="84" t="s">
        <v>323</v>
      </c>
      <c r="D64" s="42" t="n">
        <v>7</v>
      </c>
      <c r="E64" s="43" t="s">
        <v>324</v>
      </c>
      <c r="F64" s="44" t="n">
        <v>45</v>
      </c>
      <c r="G64" s="42" t="n">
        <v>8</v>
      </c>
      <c r="H64" s="43" t="s">
        <v>215</v>
      </c>
      <c r="I64" s="44" t="n">
        <v>63</v>
      </c>
      <c r="J64" s="45" t="n">
        <v>61</v>
      </c>
      <c r="K64" s="46" t="s">
        <v>163</v>
      </c>
      <c r="L64" s="45" t="n">
        <v>15.69</v>
      </c>
      <c r="M64" s="46" t="n">
        <v>39</v>
      </c>
      <c r="N64" s="45" t="n">
        <v>3.21</v>
      </c>
      <c r="O64" s="46" t="n">
        <v>43</v>
      </c>
      <c r="P64" s="45" t="s">
        <v>325</v>
      </c>
      <c r="Q64" s="46" t="n">
        <v>59</v>
      </c>
      <c r="R64" s="47" t="n">
        <f aca="false" ca="false" dt2D="false" dtr="false" t="normal">F64+I64+K64+M64+O64+Q64</f>
        <v>275</v>
      </c>
      <c r="S64" s="48" t="n">
        <v>52</v>
      </c>
    </row>
    <row outlineLevel="0" r="65">
      <c r="A65" s="66" t="s">
        <v>326</v>
      </c>
      <c r="B65" s="24" t="s">
        <v>305</v>
      </c>
      <c r="C65" s="50" t="s">
        <v>327</v>
      </c>
      <c r="D65" s="26" t="n">
        <v>7</v>
      </c>
      <c r="E65" s="27" t="s">
        <v>328</v>
      </c>
      <c r="F65" s="28" t="n">
        <v>43</v>
      </c>
      <c r="G65" s="26" t="n">
        <v>12</v>
      </c>
      <c r="H65" s="27" t="s">
        <v>329</v>
      </c>
      <c r="I65" s="28" t="n">
        <v>21</v>
      </c>
      <c r="J65" s="29" t="n">
        <v>45</v>
      </c>
      <c r="K65" s="30" t="s">
        <v>217</v>
      </c>
      <c r="L65" s="29" t="n">
        <v>16.2</v>
      </c>
      <c r="M65" s="30" t="n">
        <v>52</v>
      </c>
      <c r="N65" s="29" t="n">
        <v>7.09</v>
      </c>
      <c r="O65" s="30" t="n">
        <v>75</v>
      </c>
      <c r="P65" s="29" t="s">
        <v>330</v>
      </c>
      <c r="Q65" s="30" t="n">
        <v>73</v>
      </c>
      <c r="R65" s="31" t="n">
        <f aca="false" ca="false" dt2D="false" dtr="false" t="normal">F65+I65+K65+M65+O65+Q65</f>
        <v>301</v>
      </c>
      <c r="S65" s="51" t="n">
        <v>56</v>
      </c>
    </row>
    <row outlineLevel="0" r="66">
      <c r="A66" s="52" t="s"/>
      <c r="B66" s="34" t="s">
        <v>27</v>
      </c>
      <c r="C66" s="64" t="s">
        <v>331</v>
      </c>
      <c r="D66" s="35" t="n">
        <v>7</v>
      </c>
      <c r="E66" s="36" t="s">
        <v>332</v>
      </c>
      <c r="F66" s="37" t="n">
        <v>47</v>
      </c>
      <c r="G66" s="35" t="n">
        <v>13</v>
      </c>
      <c r="H66" s="36" t="s">
        <v>333</v>
      </c>
      <c r="I66" s="37" t="n">
        <v>14</v>
      </c>
      <c r="J66" s="38" t="n">
        <v>3</v>
      </c>
      <c r="K66" s="39" t="s">
        <v>334</v>
      </c>
      <c r="L66" s="38" t="n">
        <v>15.91</v>
      </c>
      <c r="M66" s="39" t="n">
        <v>49</v>
      </c>
      <c r="N66" s="38" t="n">
        <v>5.52</v>
      </c>
      <c r="O66" s="39" t="n">
        <v>72</v>
      </c>
      <c r="P66" s="38" t="s">
        <v>335</v>
      </c>
      <c r="Q66" s="39" t="n">
        <v>68</v>
      </c>
      <c r="R66" s="40" t="n">
        <f aca="false" ca="false" dt2D="false" dtr="false" t="normal">F66+I66+K66+M66+O66+Q66</f>
        <v>321</v>
      </c>
      <c r="S66" s="32" t="n">
        <v>64</v>
      </c>
    </row>
    <row outlineLevel="0" r="67">
      <c r="A67" s="67" t="s"/>
      <c r="B67" s="34" t="s">
        <v>271</v>
      </c>
      <c r="C67" s="71" t="s">
        <v>336</v>
      </c>
      <c r="D67" s="42" t="n">
        <v>5</v>
      </c>
      <c r="E67" s="43" t="s">
        <v>337</v>
      </c>
      <c r="F67" s="44" t="n">
        <v>56</v>
      </c>
      <c r="G67" s="42" t="n">
        <v>12</v>
      </c>
      <c r="H67" s="43" t="s">
        <v>338</v>
      </c>
      <c r="I67" s="44" t="n">
        <v>34</v>
      </c>
      <c r="J67" s="45" t="n">
        <v>88</v>
      </c>
      <c r="K67" s="46" t="s">
        <v>89</v>
      </c>
      <c r="L67" s="45" t="n">
        <v>13.81</v>
      </c>
      <c r="M67" s="46" t="n">
        <v>7</v>
      </c>
      <c r="N67" s="45" t="n">
        <v>5.07</v>
      </c>
      <c r="O67" s="46" t="n">
        <v>68</v>
      </c>
      <c r="P67" s="45" t="s">
        <v>339</v>
      </c>
      <c r="Q67" s="46" t="n">
        <v>58</v>
      </c>
      <c r="R67" s="47" t="n">
        <f aca="false" ca="false" dt2D="false" dtr="false" t="normal">F67+I67+K67+M67+O67+Q67</f>
        <v>236</v>
      </c>
      <c r="S67" s="48" t="n">
        <v>39</v>
      </c>
    </row>
    <row outlineLevel="0" r="68">
      <c r="A68" s="66" t="s">
        <v>340</v>
      </c>
      <c r="B68" s="24" t="s">
        <v>341</v>
      </c>
      <c r="C68" s="55" t="s">
        <v>342</v>
      </c>
      <c r="D68" s="26" t="n">
        <v>12</v>
      </c>
      <c r="E68" s="27" t="s">
        <v>343</v>
      </c>
      <c r="F68" s="28" t="n">
        <v>21</v>
      </c>
      <c r="G68" s="26" t="n">
        <v>7</v>
      </c>
      <c r="H68" s="27" t="s">
        <v>176</v>
      </c>
      <c r="I68" s="28" t="n">
        <v>71</v>
      </c>
      <c r="J68" s="29" t="n">
        <v>1</v>
      </c>
      <c r="K68" s="30" t="s">
        <v>344</v>
      </c>
      <c r="L68" s="29" t="n">
        <v>19.21</v>
      </c>
      <c r="M68" s="30" t="n">
        <v>72</v>
      </c>
      <c r="N68" s="29" t="n">
        <v>4.15</v>
      </c>
      <c r="O68" s="30" t="n">
        <v>61</v>
      </c>
      <c r="P68" s="29" t="s">
        <v>345</v>
      </c>
      <c r="Q68" s="30" t="n">
        <v>49</v>
      </c>
      <c r="R68" s="31" t="n">
        <f aca="false" ca="false" dt2D="false" dtr="false" t="normal">F68+I68+K68+M68+O68+Q68</f>
        <v>346</v>
      </c>
      <c r="S68" s="51" t="n">
        <v>66</v>
      </c>
    </row>
    <row outlineLevel="0" r="69">
      <c r="A69" s="52" t="s"/>
      <c r="B69" s="34" t="s">
        <v>197</v>
      </c>
      <c r="C69" s="64" t="s">
        <v>346</v>
      </c>
      <c r="D69" s="35" t="n">
        <v>5</v>
      </c>
      <c r="E69" s="36" t="s">
        <v>347</v>
      </c>
      <c r="F69" s="37" t="n">
        <v>60</v>
      </c>
      <c r="G69" s="35" t="n">
        <v>13</v>
      </c>
      <c r="H69" s="36" t="s">
        <v>348</v>
      </c>
      <c r="I69" s="37" t="n">
        <v>18</v>
      </c>
      <c r="J69" s="38" t="n">
        <v>41</v>
      </c>
      <c r="K69" s="39" t="s">
        <v>224</v>
      </c>
      <c r="L69" s="38" t="n">
        <v>15.12</v>
      </c>
      <c r="M69" s="39" t="n">
        <v>27</v>
      </c>
      <c r="N69" s="38" t="n">
        <v>3.09</v>
      </c>
      <c r="O69" s="39" t="n">
        <v>40</v>
      </c>
      <c r="P69" s="38" t="n">
        <v>0.51</v>
      </c>
      <c r="Q69" s="39" t="n">
        <v>54</v>
      </c>
      <c r="R69" s="40" t="n">
        <f aca="false" ca="false" dt2D="false" dtr="false" t="normal">F69+I69+K69+M69+O69+Q69</f>
        <v>238</v>
      </c>
      <c r="S69" s="32" t="n">
        <v>40</v>
      </c>
    </row>
    <row outlineLevel="0" r="70">
      <c r="A70" s="52" t="s"/>
      <c r="B70" s="34" t="s">
        <v>349</v>
      </c>
      <c r="C70" s="64" t="s">
        <v>350</v>
      </c>
      <c r="D70" s="35" t="n">
        <v>9</v>
      </c>
      <c r="E70" s="36" t="s">
        <v>351</v>
      </c>
      <c r="F70" s="37" t="n">
        <v>40</v>
      </c>
      <c r="G70" s="35" t="n">
        <v>8</v>
      </c>
      <c r="H70" s="36" t="s">
        <v>352</v>
      </c>
      <c r="I70" s="37" t="n">
        <v>66</v>
      </c>
      <c r="J70" s="38" t="n">
        <v>0</v>
      </c>
      <c r="K70" s="39" t="s">
        <v>34</v>
      </c>
      <c r="L70" s="38" t="n">
        <v>22.24</v>
      </c>
      <c r="M70" s="39" t="n">
        <v>75</v>
      </c>
      <c r="N70" s="38" t="n">
        <v>6.02</v>
      </c>
      <c r="O70" s="39" t="n">
        <v>74</v>
      </c>
      <c r="P70" s="38" t="s">
        <v>353</v>
      </c>
      <c r="Q70" s="39" t="n">
        <v>66</v>
      </c>
      <c r="R70" s="40" t="n">
        <f aca="false" ca="false" dt2D="false" dtr="false" t="normal">F70+I70+K70+M70+O70+Q70</f>
        <v>394</v>
      </c>
      <c r="S70" s="32" t="n">
        <v>75</v>
      </c>
    </row>
    <row outlineLevel="0" r="71">
      <c r="A71" s="52" t="s"/>
      <c r="B71" s="34" t="s">
        <v>117</v>
      </c>
      <c r="C71" s="93" t="s">
        <v>354</v>
      </c>
      <c r="D71" s="35" t="n">
        <v>14</v>
      </c>
      <c r="E71" s="36" t="s">
        <v>303</v>
      </c>
      <c r="F71" s="37" t="n">
        <v>14</v>
      </c>
      <c r="G71" s="35" t="n">
        <v>9</v>
      </c>
      <c r="H71" s="36" t="s">
        <v>355</v>
      </c>
      <c r="I71" s="37" t="n">
        <v>55</v>
      </c>
      <c r="J71" s="38" t="n">
        <v>0</v>
      </c>
      <c r="K71" s="39" t="s">
        <v>34</v>
      </c>
      <c r="L71" s="38" t="n">
        <v>18.55</v>
      </c>
      <c r="M71" s="39" t="n">
        <v>71</v>
      </c>
      <c r="N71" s="38" t="n">
        <v>5.58</v>
      </c>
      <c r="O71" s="39" t="n">
        <v>73</v>
      </c>
      <c r="P71" s="38" t="s">
        <v>356</v>
      </c>
      <c r="Q71" s="39" t="n">
        <v>32</v>
      </c>
      <c r="R71" s="40" t="n">
        <f aca="false" ca="false" dt2D="false" dtr="false" t="normal">F71+I71+K71+M71+O71+Q71</f>
        <v>318</v>
      </c>
      <c r="S71" s="32" t="n">
        <v>62</v>
      </c>
    </row>
    <row outlineLevel="0" r="72">
      <c r="A72" s="67" t="s"/>
      <c r="B72" s="41" t="s">
        <v>123</v>
      </c>
      <c r="C72" s="94" t="s">
        <v>357</v>
      </c>
      <c r="D72" s="42" t="n">
        <v>5</v>
      </c>
      <c r="E72" s="43" t="s">
        <v>358</v>
      </c>
      <c r="F72" s="44" t="n">
        <v>59</v>
      </c>
      <c r="G72" s="42" t="n">
        <v>9</v>
      </c>
      <c r="H72" s="43" t="s">
        <v>359</v>
      </c>
      <c r="I72" s="44" t="n">
        <v>53</v>
      </c>
      <c r="J72" s="45" t="n">
        <v>27</v>
      </c>
      <c r="K72" s="46" t="s">
        <v>301</v>
      </c>
      <c r="L72" s="45" t="n">
        <v>18.53</v>
      </c>
      <c r="M72" s="46" t="n">
        <v>70</v>
      </c>
      <c r="N72" s="45" t="n">
        <v>4.38</v>
      </c>
      <c r="O72" s="46" t="n">
        <v>64</v>
      </c>
      <c r="P72" s="45" t="s">
        <v>360</v>
      </c>
      <c r="Q72" s="46" t="n">
        <v>53</v>
      </c>
      <c r="R72" s="47" t="n">
        <f aca="false" ca="false" dt2D="false" dtr="false" t="normal">F72+I72+K72+M72+O72+Q72</f>
        <v>354</v>
      </c>
      <c r="S72" s="48" t="n">
        <v>69</v>
      </c>
    </row>
    <row outlineLevel="0" r="73">
      <c r="A73" s="87" t="s">
        <v>361</v>
      </c>
      <c r="B73" s="24" t="s">
        <v>362</v>
      </c>
      <c r="C73" s="86" t="s">
        <v>363</v>
      </c>
      <c r="D73" s="26" t="n">
        <v>11</v>
      </c>
      <c r="E73" s="27" t="s">
        <v>364</v>
      </c>
      <c r="F73" s="28" t="n">
        <v>29</v>
      </c>
      <c r="G73" s="26" t="n">
        <v>14</v>
      </c>
      <c r="H73" s="27" t="s">
        <v>333</v>
      </c>
      <c r="I73" s="28" t="n">
        <v>4</v>
      </c>
      <c r="J73" s="29" t="n">
        <v>55</v>
      </c>
      <c r="K73" s="30" t="s">
        <v>183</v>
      </c>
      <c r="L73" s="29" t="n">
        <v>14.61</v>
      </c>
      <c r="M73" s="30" t="n">
        <v>17</v>
      </c>
      <c r="N73" s="29" t="n">
        <v>2.39</v>
      </c>
      <c r="O73" s="30" t="n">
        <v>24</v>
      </c>
      <c r="P73" s="29" t="s">
        <v>365</v>
      </c>
      <c r="Q73" s="30" t="n">
        <v>7</v>
      </c>
      <c r="R73" s="31" t="n">
        <f aca="false" ca="false" dt2D="false" dtr="false" t="normal">F73+I73+K73+M73+O73+Q73</f>
        <v>111</v>
      </c>
      <c r="S73" s="51" t="n">
        <v>5</v>
      </c>
    </row>
    <row outlineLevel="0" r="74">
      <c r="A74" s="52" t="s"/>
      <c r="B74" s="34" t="s">
        <v>104</v>
      </c>
      <c r="C74" s="64" t="s">
        <v>366</v>
      </c>
      <c r="D74" s="35" t="n">
        <v>6</v>
      </c>
      <c r="E74" s="36" t="s">
        <v>367</v>
      </c>
      <c r="F74" s="37" t="n">
        <v>53</v>
      </c>
      <c r="G74" s="35" t="n">
        <v>12</v>
      </c>
      <c r="H74" s="36" t="s">
        <v>368</v>
      </c>
      <c r="I74" s="37" t="n">
        <v>31</v>
      </c>
      <c r="J74" s="38" t="n">
        <v>54</v>
      </c>
      <c r="K74" s="39" t="s">
        <v>189</v>
      </c>
      <c r="L74" s="38" t="n">
        <v>15</v>
      </c>
      <c r="M74" s="39" t="n">
        <v>23</v>
      </c>
      <c r="N74" s="38" t="n">
        <v>3.22</v>
      </c>
      <c r="O74" s="39" t="n">
        <v>46</v>
      </c>
      <c r="P74" s="38" t="s">
        <v>369</v>
      </c>
      <c r="Q74" s="39" t="n">
        <v>37</v>
      </c>
      <c r="R74" s="40" t="n">
        <f aca="false" ca="false" dt2D="false" dtr="false" t="normal">F74+I74+K74+M74+O74+Q74</f>
        <v>221</v>
      </c>
      <c r="S74" s="32" t="n">
        <v>34</v>
      </c>
    </row>
    <row outlineLevel="0" r="75">
      <c r="A75" s="52" t="s"/>
      <c r="B75" s="34" t="s">
        <v>334</v>
      </c>
      <c r="C75" s="64" t="s">
        <v>370</v>
      </c>
      <c r="D75" s="35" t="n">
        <v>9</v>
      </c>
      <c r="E75" s="36" t="s">
        <v>371</v>
      </c>
      <c r="F75" s="37" t="n">
        <v>38</v>
      </c>
      <c r="G75" s="35" t="n">
        <v>12</v>
      </c>
      <c r="H75" s="36" t="s">
        <v>368</v>
      </c>
      <c r="I75" s="37" t="n">
        <v>31</v>
      </c>
      <c r="J75" s="38" t="n">
        <v>82</v>
      </c>
      <c r="K75" s="39" t="s">
        <v>113</v>
      </c>
      <c r="L75" s="38" t="n">
        <v>13.3</v>
      </c>
      <c r="M75" s="53" t="n">
        <v>2</v>
      </c>
      <c r="N75" s="38" t="n">
        <v>3</v>
      </c>
      <c r="O75" s="39" t="n">
        <v>35</v>
      </c>
      <c r="P75" s="38" t="s">
        <v>372</v>
      </c>
      <c r="Q75" s="39" t="n">
        <v>14</v>
      </c>
      <c r="R75" s="40" t="n">
        <f aca="false" ca="false" dt2D="false" dtr="false" t="normal">F75+I75+K75+M75+O75+Q75</f>
        <v>137</v>
      </c>
      <c r="S75" s="32" t="n">
        <v>16</v>
      </c>
    </row>
    <row outlineLevel="0" r="76">
      <c r="A76" s="54" t="s"/>
      <c r="B76" s="34" t="s">
        <v>344</v>
      </c>
      <c r="C76" s="64" t="s">
        <v>373</v>
      </c>
      <c r="D76" s="42" t="n">
        <v>13</v>
      </c>
      <c r="E76" s="43" t="s">
        <v>374</v>
      </c>
      <c r="F76" s="44" t="n">
        <v>16</v>
      </c>
      <c r="G76" s="42" t="n">
        <v>13</v>
      </c>
      <c r="H76" s="43" t="s">
        <v>333</v>
      </c>
      <c r="I76" s="44" t="n">
        <v>14</v>
      </c>
      <c r="J76" s="45" t="n">
        <v>91</v>
      </c>
      <c r="K76" s="46" t="s">
        <v>78</v>
      </c>
      <c r="L76" s="45" t="n">
        <v>15.19</v>
      </c>
      <c r="M76" s="46" t="n">
        <v>29</v>
      </c>
      <c r="N76" s="45" t="n">
        <v>2.48</v>
      </c>
      <c r="O76" s="46" t="n">
        <v>29</v>
      </c>
      <c r="P76" s="45" t="s">
        <v>375</v>
      </c>
      <c r="Q76" s="46" t="n">
        <v>18</v>
      </c>
      <c r="R76" s="47" t="n">
        <f aca="false" ca="false" dt2D="false" dtr="false" t="normal">F76+I76+K76+M76+O76+Q76</f>
        <v>117</v>
      </c>
      <c r="S76" s="48" t="n">
        <v>7</v>
      </c>
    </row>
    <row outlineLevel="0" r="77">
      <c r="A77" s="66" t="s">
        <v>376</v>
      </c>
      <c r="B77" s="24" t="s">
        <v>34</v>
      </c>
      <c r="C77" s="50" t="s">
        <v>377</v>
      </c>
      <c r="D77" s="26" t="n">
        <v>5</v>
      </c>
      <c r="E77" s="27" t="s">
        <v>378</v>
      </c>
      <c r="F77" s="28" t="n">
        <v>57</v>
      </c>
      <c r="G77" s="26" t="n">
        <v>8</v>
      </c>
      <c r="H77" s="27" t="s">
        <v>379</v>
      </c>
      <c r="I77" s="28" t="n">
        <v>65</v>
      </c>
      <c r="J77" s="29" t="n">
        <v>13</v>
      </c>
      <c r="K77" s="30" t="s">
        <v>341</v>
      </c>
      <c r="L77" s="29" t="n">
        <v>15.79</v>
      </c>
      <c r="M77" s="30" t="n">
        <v>43</v>
      </c>
      <c r="N77" s="29" t="n">
        <v>4.49</v>
      </c>
      <c r="O77" s="30" t="n">
        <v>66</v>
      </c>
      <c r="P77" s="29" t="s">
        <v>380</v>
      </c>
      <c r="Q77" s="30" t="n">
        <v>71</v>
      </c>
      <c r="R77" s="31" t="n">
        <f aca="false" ca="false" dt2D="false" dtr="false" t="normal">F77+I77+K77+M77+O77+Q77</f>
        <v>366</v>
      </c>
      <c r="S77" s="51" t="n">
        <v>72</v>
      </c>
    </row>
    <row outlineLevel="0" r="78">
      <c r="A78" s="52" t="s"/>
      <c r="B78" s="34" t="s">
        <v>381</v>
      </c>
      <c r="C78" s="25" t="s">
        <v>382</v>
      </c>
      <c r="D78" s="35" t="n">
        <v>4</v>
      </c>
      <c r="E78" s="36" t="s">
        <v>383</v>
      </c>
      <c r="F78" s="37" t="n">
        <v>66</v>
      </c>
      <c r="G78" s="35" t="n">
        <v>10</v>
      </c>
      <c r="H78" s="36" t="s">
        <v>384</v>
      </c>
      <c r="I78" s="37" t="n">
        <v>48</v>
      </c>
      <c r="J78" s="38" t="n">
        <v>38</v>
      </c>
      <c r="K78" s="39" t="s">
        <v>233</v>
      </c>
      <c r="L78" s="38" t="n">
        <v>15.92</v>
      </c>
      <c r="M78" s="39" t="n">
        <v>50</v>
      </c>
      <c r="N78" s="38" t="n">
        <v>4.28</v>
      </c>
      <c r="O78" s="39" t="n">
        <v>62</v>
      </c>
      <c r="P78" s="38" t="s">
        <v>385</v>
      </c>
      <c r="Q78" s="39" t="n">
        <v>74</v>
      </c>
      <c r="R78" s="40" t="n">
        <f aca="false" ca="false" dt2D="false" dtr="false" t="normal">F78+I78+K78+M78+O78+Q78</f>
        <v>341</v>
      </c>
      <c r="S78" s="32" t="n">
        <v>65</v>
      </c>
    </row>
    <row outlineLevel="0" r="79">
      <c r="A79" s="67" t="s"/>
      <c r="B79" s="41" t="s">
        <v>386</v>
      </c>
      <c r="C79" s="84" t="s">
        <v>387</v>
      </c>
      <c r="D79" s="42" t="n">
        <v>5</v>
      </c>
      <c r="E79" s="43" t="s">
        <v>383</v>
      </c>
      <c r="F79" s="44" t="n">
        <v>58</v>
      </c>
      <c r="G79" s="42" t="n">
        <v>13</v>
      </c>
      <c r="H79" s="43" t="s">
        <v>388</v>
      </c>
      <c r="I79" s="44" t="n">
        <v>11</v>
      </c>
      <c r="J79" s="45" t="n">
        <v>30</v>
      </c>
      <c r="K79" s="46" t="s">
        <v>220</v>
      </c>
      <c r="L79" s="45" t="n">
        <v>15.46</v>
      </c>
      <c r="M79" s="46" t="n">
        <v>34</v>
      </c>
      <c r="N79" s="45" t="n">
        <v>3.4</v>
      </c>
      <c r="O79" s="46" t="n">
        <v>53</v>
      </c>
      <c r="P79" s="45" t="s">
        <v>389</v>
      </c>
      <c r="Q79" s="46" t="n">
        <v>31</v>
      </c>
      <c r="R79" s="47" t="n">
        <f aca="false" ca="false" dt2D="false" dtr="false" t="normal">F79+I79+K79+M79+O79+Q79</f>
        <v>239</v>
      </c>
      <c r="S79" s="48" t="n">
        <v>41</v>
      </c>
    </row>
  </sheetData>
  <mergeCells count="29">
    <mergeCell ref="A77:A79"/>
    <mergeCell ref="A54:A58"/>
    <mergeCell ref="A68:A72"/>
    <mergeCell ref="A15:A19"/>
    <mergeCell ref="A44:A47"/>
    <mergeCell ref="A48:A49"/>
    <mergeCell ref="A20:A24"/>
    <mergeCell ref="A65:A67"/>
    <mergeCell ref="A39:A43"/>
    <mergeCell ref="A25:A28"/>
    <mergeCell ref="A10:A14"/>
    <mergeCell ref="A73:A76"/>
    <mergeCell ref="A61:A64"/>
    <mergeCell ref="A59:A60"/>
    <mergeCell ref="A50:A53"/>
    <mergeCell ref="A37:A38"/>
    <mergeCell ref="A32:A36"/>
    <mergeCell ref="A29:A31"/>
    <mergeCell ref="A5:A9"/>
    <mergeCell ref="A2:S2"/>
    <mergeCell ref="R3:S3"/>
    <mergeCell ref="P3:Q3"/>
    <mergeCell ref="N3:O3"/>
    <mergeCell ref="L3:M3"/>
    <mergeCell ref="J3:K3"/>
    <mergeCell ref="G3:I3"/>
    <mergeCell ref="D3:F3"/>
    <mergeCell ref="A3:C3"/>
    <mergeCell ref="A1:S1"/>
  </mergeCells>
  <pageMargins bottom="0.790000021457672" footer="0.19680555164814" header="0.19680555164814" left="0.790000021457672" right="0.790000021457672" top="0.79000002145767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2022-10-03T12:39:43Z</dcterms:modified>
</cp:coreProperties>
</file>