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<sst xmlns="http://schemas.openxmlformats.org/spreadsheetml/2006/main" xmlns:a="http://schemas.openxmlformats.org/drawingml/2006/main" xmlns:a15="http://schemas.microsoft.com/office/drawing/2012/main" xmlns:asvg="http://schemas.microsoft.com/office/drawing/2016/SVG/main" xmlns:c="http://schemas.openxmlformats.org/drawingml/2006/chart" xmlns:co="http://ncloudtech.com" xmlns:co-ooxml="http://ncloudtech.com/ooxml" xmlns:m="http://schemas.openxmlformats.org/officeDocument/2006/math" xmlns:mc="http://schemas.openxmlformats.org/markup-compatibility/2006" xmlns:o="urn:schemas-microsoft-com:office:office" xmlns:p="http://schemas.openxmlformats.org/presentationml/2006/main" xmlns:pic="http://schemas.openxmlformats.org/drawingml/2006/picture" xmlns:r="http://schemas.openxmlformats.org/officeDocument/2006/relationships" xmlns:s="http://schemas.openxmlformats.org/officeDocument/2006/sharedTypes" xmlns:sl="http://schemas.openxmlformats.org/schemaLibrary/2006/main" xmlns:v="urn:schemas-microsoft-com:vml" xmlns:w="http://schemas.openxmlformats.org/wordprocessingml/2006/main" xmlns:w14="http://schemas.microsoft.com/office/word/2010/wordml" xmlns:w15="http://schemas.microsoft.com/office/word/2012/wordml" xmlns:wp="http://schemas.openxmlformats.org/drawingml/2006/wordprocessingDrawing" xmlns:wpg="http://schemas.microsoft.com/office/word/2010/wordprocessingGroup" xmlns:wps="http://schemas.microsoft.com/office/word/2010/wordprocessingShape" xmlns:x="urn:schemas-microsoft-com:office:excel" xmlns:x14="http://schemas.microsoft.com/office/spreadsheetml/2009/9/main" xmlns:xdr="http://schemas.openxmlformats.org/drawingml/2006/spreadsheetDrawing" xmlns:xm="http://schemas.microsoft.com/office/excel/2006/main" mc:Ignorable="co co-ooxml w14 x14 w15">
  <si>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>Областной этап областной детско-юношеской оборонно-спортивной игры «Зарница-2022» имени А.А. Попова (3 возрастная группа)</t>
    </r>
    <r>
      <t xml:space="preserve">
</t>
    </r>
  </si>
  <si>
    <t>ДЕВОЧКИ ЛИЧНЫЙ ЗАЧЕТ</t>
  </si>
  <si>
    <t>Тест история</t>
  </si>
  <si>
    <t>Тест Устав</t>
  </si>
  <si>
    <t xml:space="preserve">Меткий стрелок </t>
  </si>
  <si>
    <t>РХБЗ</t>
  </si>
  <si>
    <t>Сборка-разборка АК-74</t>
  </si>
  <si>
    <t>Бег 100 м</t>
  </si>
  <si>
    <t>Общий итог</t>
  </si>
  <si>
    <r>
      <t>Название команды</t>
    </r>
    <r>
      <t xml:space="preserve">
</t>
    </r>
    <r>
      <t>Муниципальный район/городской округ.</t>
    </r>
  </si>
  <si>
    <t>Ф.И.О. участника</t>
  </si>
  <si>
    <t>Результат</t>
  </si>
  <si>
    <t>Время</t>
  </si>
  <si>
    <t>Место</t>
  </si>
  <si>
    <r>
      <rPr>
        <rFont val="Times New Roman"/>
        <b val="true"/>
        <sz val="10"/>
      </rPr>
      <t>Результат</t>
    </r>
  </si>
  <si>
    <r>
      <rPr>
        <rFont val="Times New Roman"/>
        <b val="true"/>
        <sz val="10"/>
      </rPr>
      <t>Место</t>
    </r>
  </si>
  <si>
    <r>
      <rPr>
        <rFont val="Times New Roman"/>
        <b val="true"/>
        <sz val="10"/>
      </rPr>
      <t>Сумма баллов</t>
    </r>
  </si>
  <si>
    <r>
      <rPr>
        <rFont val="Times New Roman"/>
        <sz val="11"/>
      </rPr>
      <t>МБОУ «Средняя общеобразовательная школа №2 с кадетскими классами»</t>
    </r>
    <r>
      <t xml:space="preserve">
</t>
    </r>
    <r>
      <rPr>
        <rFont val="Times New Roman"/>
        <sz val="11"/>
      </rPr>
      <t>(Великоустюгский район)</t>
    </r>
  </si>
  <si>
    <t>Канева Ярослава Николаевна</t>
  </si>
  <si>
    <t>2,14</t>
  </si>
  <si>
    <t>1,19,43</t>
  </si>
  <si>
    <t>Воробьёва Виктория Александровна</t>
  </si>
  <si>
    <t>1,48</t>
  </si>
  <si>
    <t>1,23,05</t>
  </si>
  <si>
    <r>
      <rPr>
        <rFont val="Times New Roman"/>
        <sz val="12"/>
      </rPr>
      <t>МОУ «Средняя общеобразовательная школа № 17</t>
    </r>
    <r>
      <t xml:space="preserve">
</t>
    </r>
    <r>
      <rPr>
        <rFont val="Times New Roman"/>
        <sz val="12"/>
      </rPr>
      <t>(г. Вологда)</t>
    </r>
  </si>
  <si>
    <t>Любина Елизавета Олеговна</t>
  </si>
  <si>
    <t>1,37</t>
  </si>
  <si>
    <t>1,12,06</t>
  </si>
  <si>
    <t>Золотова Светлана Сергеевна</t>
  </si>
  <si>
    <t>1,43</t>
  </si>
  <si>
    <t>1,05,82</t>
  </si>
  <si>
    <t>Фомичева Юлиана Алексеевна</t>
  </si>
  <si>
    <t>1,55</t>
  </si>
  <si>
    <t>1,03,93</t>
  </si>
  <si>
    <t>Померанцева Екатерина Геннадьевна</t>
  </si>
  <si>
    <t>2,55</t>
  </si>
  <si>
    <t>1,57,77</t>
  </si>
  <si>
    <r>
      <rPr>
        <rFont val="Times New Roman"/>
        <sz val="12"/>
      </rPr>
      <t xml:space="preserve">МОУ «Средняя общеобразовательная школа № 21 им. В.И. Белова» </t>
    </r>
    <r>
      <t xml:space="preserve">
</t>
    </r>
    <r>
      <rPr>
        <rFont val="Times New Roman"/>
        <sz val="12"/>
      </rPr>
      <t>(г. Вологда)</t>
    </r>
    <r>
      <t xml:space="preserve">
</t>
    </r>
    <r>
      <t xml:space="preserve">
</t>
    </r>
  </si>
  <si>
    <t>Кудряшова Полина Николаевна</t>
  </si>
  <si>
    <t>2,48</t>
  </si>
  <si>
    <t>2,17,01</t>
  </si>
  <si>
    <t>Смелкова Полина Павловна</t>
  </si>
  <si>
    <t>1,46</t>
  </si>
  <si>
    <t>1,25,15</t>
  </si>
  <si>
    <t>Рогожникова Варвара Владимировна</t>
  </si>
  <si>
    <t>2,10</t>
  </si>
  <si>
    <t>1,56,16</t>
  </si>
  <si>
    <t>Питергова Надежда Олеговна</t>
  </si>
  <si>
    <t>2,03</t>
  </si>
  <si>
    <t>2,49,32</t>
  </si>
  <si>
    <t>Акулова Анастасия Ильинична</t>
  </si>
  <si>
    <t>2,52</t>
  </si>
  <si>
    <t>1,49,22</t>
  </si>
  <si>
    <t>Жирохова Арина Анатольевна</t>
  </si>
  <si>
    <t>1,51</t>
  </si>
  <si>
    <t>2,07,89</t>
  </si>
  <si>
    <r>
      <rPr>
        <rFont val="Times New Roman"/>
        <sz val="12"/>
      </rPr>
      <t>МОУ «Средняя общеобразовательная школа № 29 имени А.А. Попова»</t>
    </r>
    <r>
      <t xml:space="preserve">
</t>
    </r>
    <r>
      <rPr>
        <rFont val="Times New Roman"/>
        <sz val="12"/>
      </rPr>
      <t>(г. Вологда)</t>
    </r>
  </si>
  <si>
    <t>Козьякова Аделина Михайловна</t>
  </si>
  <si>
    <t>1,20</t>
  </si>
  <si>
    <t>0,53,21</t>
  </si>
  <si>
    <t>Федичева Татьяна Михайловна</t>
  </si>
  <si>
    <t>1,16</t>
  </si>
  <si>
    <t>0,53,22</t>
  </si>
  <si>
    <r>
      <rPr>
        <rFont val="Times New Roman"/>
        <sz val="12"/>
      </rPr>
      <t>МОУ«Средняя общеобразовательная школа № 18  имени Героя Советского Союза  А.А. Полянского»</t>
    </r>
    <r>
      <t xml:space="preserve">
</t>
    </r>
    <r>
      <rPr>
        <rFont val="Times New Roman"/>
        <sz val="12"/>
      </rPr>
      <t>(г. Вологда)</t>
    </r>
  </si>
  <si>
    <t>Пахолкова Юлиана Андреевна</t>
  </si>
  <si>
    <t>2,08</t>
  </si>
  <si>
    <t>1,19,76</t>
  </si>
  <si>
    <t>Нерусова Екатерина Валерьевна</t>
  </si>
  <si>
    <t>2,12</t>
  </si>
  <si>
    <t>1,41,47</t>
  </si>
  <si>
    <r>
      <rPr>
        <rFont val="Times New Roman"/>
        <sz val="12"/>
      </rPr>
      <t>МБОУ «Андогская средняя школа имени Героя Советского Союза А.А.Карташова»</t>
    </r>
    <r>
      <t xml:space="preserve">
</t>
    </r>
    <r>
      <rPr>
        <rFont val="Times New Roman"/>
        <sz val="12"/>
      </rPr>
      <t>(Кадуйский район)</t>
    </r>
  </si>
  <si>
    <t>Андреева Алена Антоновна</t>
  </si>
  <si>
    <t>2,20</t>
  </si>
  <si>
    <t>3,08,75</t>
  </si>
  <si>
    <t>Зайцева Дарья Андреевна</t>
  </si>
  <si>
    <t>1,48,23</t>
  </si>
  <si>
    <t xml:space="preserve">Сашкова Анастасия Александровна </t>
  </si>
  <si>
    <t>2,56</t>
  </si>
  <si>
    <t>1,51,18</t>
  </si>
  <si>
    <r>
      <rPr>
        <rFont val="Times New Roman"/>
        <sz val="12"/>
      </rPr>
      <t>МАОУ «Кичменгско-Городецкая средняя школа»</t>
    </r>
    <r>
      <t xml:space="preserve">
</t>
    </r>
    <r>
      <rPr>
        <rFont val="Times New Roman"/>
        <sz val="12"/>
      </rPr>
      <t>(Кичменгско-городецкий район)</t>
    </r>
  </si>
  <si>
    <t>Некипелова Полина Сергеевна</t>
  </si>
  <si>
    <t>1,39</t>
  </si>
  <si>
    <t>1,21,28</t>
  </si>
  <si>
    <t>Некипелова Ксения Алексеевна</t>
  </si>
  <si>
    <t>1,25,19</t>
  </si>
  <si>
    <r>
      <rPr>
        <rFont val="Times New Roman"/>
        <sz val="12"/>
      </rPr>
      <t>МБОУ «Шуйская СОШ»</t>
    </r>
    <r>
      <t xml:space="preserve">
</t>
    </r>
    <r>
      <rPr>
        <rFont val="Times New Roman"/>
        <sz val="12"/>
      </rPr>
      <t>(Междуреченский район)</t>
    </r>
  </si>
  <si>
    <t>Воротилова Варвара Владимировна</t>
  </si>
  <si>
    <t>2,43</t>
  </si>
  <si>
    <t>1,22,16</t>
  </si>
  <si>
    <t>Изыкина Елизавета Андреевна</t>
  </si>
  <si>
    <t>3,01</t>
  </si>
  <si>
    <t>Сафханова Светлана Самировна</t>
  </si>
  <si>
    <t>1,44,82</t>
  </si>
  <si>
    <r>
      <rPr>
        <rFont val="Times New Roman"/>
        <sz val="12"/>
      </rPr>
      <t>МБОУ «Средняя общеобразовательная школа №1 г.Никольска»</t>
    </r>
    <r>
      <t xml:space="preserve">
</t>
    </r>
    <r>
      <rPr>
        <rFont val="Times New Roman"/>
        <sz val="12"/>
      </rPr>
      <t>(Никольский район)</t>
    </r>
  </si>
  <si>
    <t>Гомзикова Евгения Алексеевна</t>
  </si>
  <si>
    <t>2,30</t>
  </si>
  <si>
    <t>1,31,13</t>
  </si>
  <si>
    <t>Горчакова Ирина Сергеевна</t>
  </si>
  <si>
    <t>2,32</t>
  </si>
  <si>
    <t>5,00,00</t>
  </si>
  <si>
    <r>
      <rPr>
        <rFont val="Times New Roman"/>
        <sz val="12"/>
      </rPr>
      <t>БОУ «Средняя общеобразовательная школа №9 имени В.Н. Власовой»</t>
    </r>
    <r>
      <t xml:space="preserve">
</t>
    </r>
    <r>
      <rPr>
        <rFont val="Times New Roman"/>
        <sz val="12"/>
      </rPr>
      <t>(Сокольский район)</t>
    </r>
  </si>
  <si>
    <t>Зубарева Любовь Сергеевна</t>
  </si>
  <si>
    <t>1,12,54</t>
  </si>
  <si>
    <t>Шмединьш Ксения Юрьевни</t>
  </si>
  <si>
    <t>1,17</t>
  </si>
  <si>
    <t>1,08,05</t>
  </si>
  <si>
    <r>
      <rPr>
        <rFont val="Times New Roman"/>
        <sz val="12"/>
      </rPr>
      <t>БОУ «Вологодская кадетская школа-интернат имени Белозерского полка»</t>
    </r>
    <r>
      <t xml:space="preserve">
</t>
    </r>
    <r>
      <rPr>
        <rFont val="Times New Roman"/>
        <sz val="12"/>
      </rPr>
      <t>(Сокольский район)</t>
    </r>
  </si>
  <si>
    <t>Лункова Екатерина Алексеевна</t>
  </si>
  <si>
    <t>1,08,95</t>
  </si>
  <si>
    <t>Манаева Мария Сергеевна</t>
  </si>
  <si>
    <t>2,22</t>
  </si>
  <si>
    <t>2,18,94</t>
  </si>
  <si>
    <r>
      <rPr>
        <rFont val="Times New Roman"/>
        <sz val="12"/>
      </rPr>
      <t>МАОУ СМР «Сямженская СШ»</t>
    </r>
    <r>
      <t xml:space="preserve">
</t>
    </r>
    <r>
      <rPr>
        <rFont val="Times New Roman"/>
        <sz val="12"/>
      </rPr>
      <t>(Сямженский район)</t>
    </r>
  </si>
  <si>
    <t>Кошкина Ксения Евгеньевна</t>
  </si>
  <si>
    <t>2,59</t>
  </si>
  <si>
    <t>1,25,70</t>
  </si>
  <si>
    <t>Батогова Виктория Михайловна</t>
  </si>
  <si>
    <t>1,26,05</t>
  </si>
  <si>
    <r>
      <rPr>
        <rFont val="Times New Roman"/>
        <sz val="12"/>
      </rPr>
      <t>МБОУ «Тотемская средняя общеобразовательная школа №1»</t>
    </r>
    <r>
      <t xml:space="preserve">
</t>
    </r>
    <r>
      <rPr>
        <rFont val="Times New Roman"/>
        <sz val="12"/>
      </rPr>
      <t>(Тотемский район)</t>
    </r>
  </si>
  <si>
    <t>Кулакова Анастасия Анатольевна</t>
  </si>
  <si>
    <t>2,02</t>
  </si>
  <si>
    <t>1,41,78</t>
  </si>
  <si>
    <t>Кулакова Любовь Анатольевна</t>
  </si>
  <si>
    <t>1,44,58</t>
  </si>
  <si>
    <r>
      <rPr>
        <rFont val="Times New Roman"/>
        <sz val="12"/>
      </rPr>
      <t>ФГКОУ «Средняя общеобразовательная школа №154»</t>
    </r>
    <r>
      <t xml:space="preserve">
</t>
    </r>
    <r>
      <rPr>
        <rFont val="Times New Roman"/>
        <sz val="12"/>
      </rPr>
      <t>(Шекснинский район)</t>
    </r>
  </si>
  <si>
    <t>Тихановская Алла Артемовна</t>
  </si>
  <si>
    <t>2,50</t>
  </si>
  <si>
    <t>1,16,86</t>
  </si>
  <si>
    <t>Ковалёва Мария Сергеевна</t>
  </si>
  <si>
    <t>1,34,11</t>
  </si>
  <si>
    <t>Смирнова Софья Денисовна</t>
  </si>
  <si>
    <t>1,57,24</t>
  </si>
  <si>
    <t>Ершова Ксения Дмитриевна</t>
  </si>
  <si>
    <t>2,02,95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</si>
</sst>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h:mm" formatCode="h:mm" numFmtId="1002"/>
    <numFmt co:extendedFormatCode="0.00" formatCode="0.00" numFmtId="1003"/>
  </numFmts>
  <fonts count="10">
    <font>
      <name val="Calibri"/>
      <sz val="11"/>
    </font>
    <font>
      <name val="XO Thames"/>
      <sz val="12"/>
    </font>
    <font>
      <name val="Arial Cyr"/>
      <b val="true"/>
      <sz val="14"/>
    </font>
    <font>
      <name val="Arial Cyr"/>
      <b val="true"/>
      <sz val="10"/>
    </font>
    <font>
      <name val="Times New Roman"/>
      <b val="true"/>
      <sz val="10"/>
    </font>
    <font>
      <name val="Times New Roman"/>
      <sz val="11"/>
    </font>
    <font>
      <name val="Times New Roman"/>
      <color rgb="000000" tint="0"/>
      <sz val="12"/>
    </font>
    <font>
      <name val="Arial Cyr"/>
      <sz val="10"/>
    </font>
    <font>
      <name val="Times New Roman"/>
      <sz val="10"/>
    </font>
    <font>
      <name val="Times New Roman"/>
      <sz val="12"/>
    </font>
  </fonts>
  <fills count="6">
    <fill>
      <patternFill patternType="none"/>
    </fill>
    <fill>
      <patternFill patternType="gray125"/>
    </fill>
    <fill>
      <patternFill patternType="solid">
        <fgColor rgb="FFDC38" tint="0"/>
      </patternFill>
    </fill>
    <fill>
      <patternFill patternType="solid">
        <fgColor rgb="EBEBEB" tint="0"/>
      </patternFill>
    </fill>
    <fill>
      <patternFill patternType="solid">
        <fgColor rgb="8F8F8F" tint="0"/>
      </patternFill>
    </fill>
    <fill>
      <patternFill patternType="solid">
        <fgColor rgb="1AA2C6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</border>
    <border>
      <left style="medium">
        <color rgb="000000" tint="0"/>
      </left>
      <right style="none">
        <color rgb="000000" tint="0"/>
      </right>
      <bottom style="medium">
        <color rgb="000000" tint="0"/>
      </bottom>
    </border>
    <border>
      <left style="medium">
        <color rgb="000000" tint="0"/>
      </left>
      <top style="medium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29">
    <xf applyFont="true" borderId="0" fillId="0" fontId="1" quotePrefix="false"/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3" fillId="0" fontId="2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5" fillId="0" fontId="2" numFmtId="1000" quotePrefix="false">
      <alignment horizontal="center" vertical="top" wrapText="true"/>
    </xf>
    <xf applyAlignment="true" applyBorder="true" applyFont="true" applyNumberFormat="true" borderId="6" fillId="0" fontId="3" numFmtId="1001" quotePrefix="false">
      <alignment horizontal="center" vertical="center" wrapText="true"/>
    </xf>
    <xf applyAlignment="true" applyBorder="true" applyFont="true" applyNumberFormat="true" borderId="7" fillId="0" fontId="3" numFmtId="1001" quotePrefix="false">
      <alignment horizontal="center" vertical="center"/>
    </xf>
    <xf applyAlignment="true" applyBorder="true" applyFont="true" applyNumberFormat="true" borderId="8" fillId="0" fontId="3" numFmtId="1001" quotePrefix="false">
      <alignment horizontal="center" vertical="center"/>
    </xf>
    <xf applyAlignment="true" applyBorder="true" applyFont="true" applyNumberFormat="true" borderId="9" fillId="0" fontId="3" numFmtId="1001" quotePrefix="false">
      <alignment horizontal="center" vertical="center"/>
    </xf>
    <xf applyAlignment="true" applyBorder="true" applyFont="true" applyNumberFormat="true" borderId="10" fillId="0" fontId="3" numFmtId="1001" quotePrefix="false">
      <alignment horizontal="center" vertical="center"/>
    </xf>
    <xf applyAlignment="true" applyBorder="true" applyFill="true" applyFont="true" applyNumberFormat="true" borderId="8" fillId="2" fontId="3" numFmtId="1001" quotePrefix="false">
      <alignment horizontal="center" vertical="center"/>
    </xf>
    <xf applyAlignment="true" applyBorder="true" applyFill="true" applyFont="true" applyNumberFormat="true" borderId="10" fillId="2" fontId="3" numFmtId="1001" quotePrefix="false">
      <alignment horizontal="center" vertical="center"/>
    </xf>
    <xf applyAlignment="true" applyBorder="true" applyFill="true" applyFont="true" applyNumberFormat="true" borderId="8" fillId="3" fontId="3" numFmtId="1001" quotePrefix="false">
      <alignment horizontal="center" vertical="center"/>
    </xf>
    <xf applyAlignment="true" applyBorder="true" applyFont="true" applyNumberFormat="true" borderId="7" fillId="0" fontId="4" numFmtId="1001" quotePrefix="false">
      <alignment horizontal="center" vertical="center"/>
    </xf>
    <xf applyAlignment="true" applyBorder="true" applyFill="true" applyFont="true" applyNumberFormat="true" borderId="7" fillId="3" fontId="4" numFmtId="1001" quotePrefix="false">
      <alignment horizontal="center" vertical="center"/>
    </xf>
    <xf applyAlignment="true" applyBorder="true" applyFont="true" applyNumberFormat="true" borderId="11" fillId="0" fontId="4" numFmtId="1001" quotePrefix="false">
      <alignment horizontal="center" vertical="center"/>
    </xf>
    <xf applyAlignment="true" applyBorder="true" applyFill="true" applyFont="true" applyNumberFormat="true" borderId="11" fillId="3" fontId="4" numFmtId="1001" quotePrefix="false">
      <alignment horizontal="center" vertical="center"/>
    </xf>
    <xf applyAlignment="true" applyBorder="true" applyFill="true" applyFont="true" applyNumberFormat="true" borderId="7" fillId="2" fontId="4" numFmtId="1001" quotePrefix="false">
      <alignment horizontal="center" vertical="center" wrapText="true"/>
    </xf>
    <xf applyAlignment="true" applyBorder="true" applyFill="true" applyFont="true" applyNumberFormat="true" borderId="11" fillId="2" fontId="4" numFmtId="1001" quotePrefix="false">
      <alignment horizontal="center" vertical="center"/>
    </xf>
    <xf applyAlignment="true" applyBorder="true" applyFont="true" borderId="12" fillId="0" fontId="5" quotePrefix="false">
      <alignment horizontal="center" vertical="top" wrapText="true"/>
    </xf>
    <xf applyAlignment="true" applyBorder="true" applyFont="true" applyNumberFormat="true" borderId="11" fillId="0" fontId="6" numFmtId="1000" quotePrefix="false">
      <alignment vertical="center" wrapText="true"/>
    </xf>
    <xf applyAlignment="true" applyBorder="true" applyFont="true" applyNumberFormat="true" borderId="13" fillId="0" fontId="7" numFmtId="1000" quotePrefix="false">
      <alignment horizontal="center"/>
    </xf>
    <xf applyAlignment="true" applyBorder="true" applyFont="true" applyNumberFormat="true" borderId="14" fillId="0" fontId="7" numFmtId="1002" quotePrefix="false">
      <alignment horizontal="center"/>
    </xf>
    <xf applyAlignment="true" applyBorder="true" applyFill="true" applyFont="true" applyNumberFormat="true" borderId="14" fillId="3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15" fillId="0" fontId="7" numFmtId="1002" quotePrefix="false">
      <alignment horizontal="center"/>
    </xf>
    <xf applyBorder="true" applyFill="true" applyFont="true" applyNumberFormat="true" borderId="16" fillId="3" fontId="7" numFmtId="1000" quotePrefix="false"/>
    <xf applyAlignment="true" applyBorder="true" applyFont="true" applyNumberFormat="true" borderId="11" fillId="0" fontId="8" numFmtId="1000" quotePrefix="false">
      <alignment horizontal="center" vertical="center"/>
    </xf>
    <xf applyAlignment="true" applyBorder="true" applyFill="true" applyFont="true" applyNumberFormat="true" borderId="14" fillId="3" fontId="8" numFmtId="1000" quotePrefix="false">
      <alignment horizontal="center" vertical="center"/>
    </xf>
    <xf applyAlignment="true" applyBorder="true" applyFont="true" applyNumberFormat="true" borderId="11" fillId="0" fontId="7" numFmtId="1001" quotePrefix="false">
      <alignment horizontal="center" vertical="center"/>
    </xf>
    <xf applyAlignment="true" applyBorder="true" applyFill="true" applyFont="true" applyNumberFormat="true" borderId="14" fillId="3" fontId="7" numFmtId="1000" quotePrefix="false">
      <alignment horizontal="center" vertical="center"/>
    </xf>
    <xf applyAlignment="true" applyBorder="true" applyFont="true" applyNumberFormat="true" borderId="11" fillId="0" fontId="7" numFmtId="1000" quotePrefix="false">
      <alignment horizontal="center"/>
    </xf>
    <xf applyBorder="true" applyFill="true" applyFont="true" applyNumberFormat="true" borderId="14" fillId="3" fontId="7" numFmtId="1000" quotePrefix="false"/>
    <xf applyAlignment="true" applyBorder="true" applyFont="true" applyNumberFormat="true" borderId="11" fillId="0" fontId="7" numFmtId="1003" quotePrefix="false">
      <alignment horizontal="center" vertical="center"/>
    </xf>
    <xf applyBorder="true" applyFill="true" applyFont="true" applyNumberFormat="true" borderId="11" fillId="3" fontId="7" numFmtId="1000" quotePrefix="false"/>
    <xf applyBorder="true" applyFill="true" applyFont="true" applyNumberFormat="true" borderId="11" fillId="2" fontId="7" numFmtId="1000" quotePrefix="false"/>
    <xf applyAlignment="true" applyBorder="true" applyFont="true" applyNumberFormat="true" borderId="15" fillId="0" fontId="6" numFmtId="1000" quotePrefix="false">
      <alignment vertical="center" wrapText="true"/>
    </xf>
    <xf applyAlignment="true" applyBorder="true" applyFont="true" applyNumberFormat="true" borderId="17" fillId="0" fontId="7" numFmtId="1000" quotePrefix="false">
      <alignment horizontal="center"/>
    </xf>
    <xf applyAlignment="true" applyBorder="true" applyFont="true" applyNumberFormat="true" borderId="16" fillId="0" fontId="7" numFmtId="1002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center"/>
    </xf>
    <xf applyBorder="true" applyFill="true" applyFont="true" applyNumberFormat="true" borderId="18" fillId="3" fontId="7" numFmtId="1000" quotePrefix="false"/>
    <xf applyAlignment="true" applyBorder="true" applyFont="true" applyNumberFormat="true" borderId="15" fillId="0" fontId="8" numFmtId="1000" quotePrefix="false">
      <alignment horizontal="center" vertical="center"/>
    </xf>
    <xf applyAlignment="true" applyBorder="true" applyFill="true" applyFont="true" applyNumberFormat="true" borderId="16" fillId="3" fontId="8" numFmtId="1000" quotePrefix="false">
      <alignment horizontal="center" vertical="center"/>
    </xf>
    <xf applyAlignment="true" applyBorder="true" applyFont="true" applyNumberFormat="true" borderId="15" fillId="0" fontId="7" numFmtId="1001" quotePrefix="false">
      <alignment horizontal="center" vertical="center"/>
    </xf>
    <xf applyAlignment="true" applyBorder="true" applyFill="true" applyFont="true" applyNumberFormat="true" borderId="16" fillId="3" fontId="7" numFmtId="1000" quotePrefix="false">
      <alignment horizontal="center" vertical="center"/>
    </xf>
    <xf applyAlignment="true" applyBorder="true" applyFont="true" applyNumberFormat="true" borderId="15" fillId="0" fontId="7" numFmtId="1003" quotePrefix="false">
      <alignment horizontal="center" vertical="center"/>
    </xf>
    <xf applyBorder="true" applyFill="true" applyFont="true" applyNumberFormat="true" borderId="15" fillId="3" fontId="7" numFmtId="1000" quotePrefix="false"/>
    <xf applyBorder="true" applyFill="true" applyFont="true" applyNumberFormat="true" borderId="19" fillId="2" fontId="7" numFmtId="1000" quotePrefix="false"/>
    <xf applyAlignment="true" applyBorder="true" applyFont="true" borderId="12" fillId="0" fontId="9" quotePrefix="false">
      <alignment horizontal="center" vertical="center" wrapText="true"/>
    </xf>
    <xf applyAlignment="true" applyBorder="true" applyFill="true" applyFont="true" applyNumberFormat="true" borderId="14" fillId="4" fontId="7" numFmtId="1000" quotePrefix="false">
      <alignment horizontal="center"/>
    </xf>
    <xf applyAlignment="true" applyBorder="true" applyFont="true" applyNumberFormat="true" borderId="11" fillId="0" fontId="7" numFmtId="1002" quotePrefix="false">
      <alignment horizontal="center"/>
    </xf>
    <xf applyAlignment="true" applyBorder="true" applyFill="true" applyFont="true" applyNumberFormat="true" borderId="14" fillId="4" fontId="8" numFmtId="1000" quotePrefix="false">
      <alignment horizontal="center" vertical="center"/>
    </xf>
    <xf applyAlignment="true" applyBorder="true" applyFont="true" applyNumberFormat="true" borderId="11" fillId="0" fontId="7" numFmtId="14" quotePrefix="false">
      <alignment horizontal="center" vertical="center"/>
    </xf>
    <xf applyAlignment="true" applyBorder="true" applyFont="true" borderId="20" fillId="0" fontId="9" quotePrefix="false">
      <alignment horizontal="center" vertical="center" wrapText="true"/>
    </xf>
    <xf applyAlignment="true" applyBorder="true" applyFill="true" applyFont="true" applyNumberFormat="true" borderId="15" fillId="5" fontId="6" numFmtId="1000" quotePrefix="false">
      <alignment vertical="center" wrapText="true"/>
    </xf>
    <xf applyAlignment="true" applyBorder="true" applyFill="true" applyFont="true" applyNumberFormat="true" borderId="17" fillId="5" fontId="7" numFmtId="1000" quotePrefix="false">
      <alignment horizontal="center"/>
    </xf>
    <xf applyAlignment="true" applyBorder="true" applyFill="true" applyFont="true" applyNumberFormat="true" borderId="16" fillId="5" fontId="7" numFmtId="1002" quotePrefix="false">
      <alignment horizontal="center"/>
    </xf>
    <xf applyAlignment="true" applyBorder="true" applyFill="true" applyFont="true" applyNumberFormat="true" borderId="16" fillId="5" fontId="7" numFmtId="1000" quotePrefix="false">
      <alignment horizontal="center"/>
    </xf>
    <xf applyAlignment="true" applyBorder="true" applyFill="true" applyFont="true" applyNumberFormat="true" borderId="15" fillId="5" fontId="7" numFmtId="1000" quotePrefix="false">
      <alignment horizontal="center"/>
    </xf>
    <xf applyAlignment="true" applyBorder="true" applyFill="true" applyFont="true" applyNumberFormat="true" borderId="15" fillId="5" fontId="7" numFmtId="1002" quotePrefix="false">
      <alignment horizontal="center"/>
    </xf>
    <xf applyBorder="true" applyFill="true" applyFont="true" applyNumberFormat="true" borderId="16" fillId="5" fontId="7" numFmtId="1000" quotePrefix="false"/>
    <xf applyAlignment="true" applyBorder="true" applyFill="true" applyFont="true" applyNumberFormat="true" borderId="15" fillId="5" fontId="8" numFmtId="1000" quotePrefix="false">
      <alignment horizontal="center" vertical="center"/>
    </xf>
    <xf applyAlignment="true" applyBorder="true" applyFill="true" applyFont="true" applyNumberFormat="true" borderId="16" fillId="5" fontId="8" numFmtId="1000" quotePrefix="false">
      <alignment horizontal="center" vertical="center"/>
    </xf>
    <xf applyAlignment="true" applyBorder="true" applyFill="true" applyFont="true" applyNumberFormat="true" borderId="15" fillId="5" fontId="7" numFmtId="1001" quotePrefix="false">
      <alignment horizontal="center" vertical="center"/>
    </xf>
    <xf applyAlignment="true" applyBorder="true" applyFill="true" applyFont="true" applyNumberFormat="true" borderId="16" fillId="5" fontId="7" numFmtId="1000" quotePrefix="false">
      <alignment horizontal="center" vertical="center"/>
    </xf>
    <xf applyAlignment="true" applyBorder="true" applyFill="true" applyFont="true" applyNumberFormat="true" borderId="15" fillId="5" fontId="7" numFmtId="1000" quotePrefix="false">
      <alignment horizontal="center" vertical="center"/>
    </xf>
    <xf applyAlignment="true" applyBorder="true" applyFill="true" applyFont="true" applyNumberFormat="true" borderId="15" fillId="5" fontId="7" numFmtId="1003" quotePrefix="false">
      <alignment horizontal="center" vertical="center"/>
    </xf>
    <xf applyBorder="true" applyFill="true" applyFont="true" applyNumberFormat="true" borderId="15" fillId="5" fontId="7" numFmtId="1000" quotePrefix="false"/>
    <xf applyAlignment="true" applyBorder="true" applyFill="true" applyFont="true" applyNumberFormat="true" borderId="16" fillId="4" fontId="8" numFmtId="1000" quotePrefix="false">
      <alignment horizontal="center" vertical="center"/>
    </xf>
    <xf applyAlignment="true" applyBorder="true" applyFont="true" applyNumberFormat="true" borderId="15" fillId="0" fontId="7" numFmtId="1000" quotePrefix="false">
      <alignment horizontal="center" vertical="center"/>
    </xf>
    <xf applyBorder="true" applyFill="true" applyFont="true" applyNumberFormat="true" borderId="16" fillId="4" fontId="7" numFmtId="1000" quotePrefix="false"/>
    <xf applyBorder="true" applyFill="true" applyFont="true" applyNumberFormat="true" borderId="15" fillId="2" fontId="7" numFmtId="1000" quotePrefix="false"/>
    <xf applyAlignment="true" applyBorder="true" applyFont="true" applyNumberFormat="true" borderId="19" fillId="0" fontId="6" numFmtId="1000" quotePrefix="false">
      <alignment vertical="center" wrapText="true"/>
    </xf>
    <xf applyAlignment="true" applyBorder="true" applyFont="true" applyNumberFormat="true" borderId="21" fillId="0" fontId="7" numFmtId="1000" quotePrefix="false">
      <alignment horizontal="center"/>
    </xf>
    <xf applyAlignment="true" applyBorder="true" applyFont="true" applyNumberFormat="true" borderId="18" fillId="0" fontId="7" numFmtId="1002" quotePrefix="false">
      <alignment horizontal="center"/>
    </xf>
    <xf applyAlignment="true" applyBorder="true" applyFont="true" applyNumberFormat="true" borderId="19" fillId="0" fontId="7" numFmtId="1000" quotePrefix="false">
      <alignment horizontal="center"/>
    </xf>
    <xf applyAlignment="true" applyBorder="true" applyFont="true" applyNumberFormat="true" borderId="19" fillId="0" fontId="7" numFmtId="1002" quotePrefix="false">
      <alignment horizontal="center"/>
    </xf>
    <xf applyBorder="true" applyFill="true" applyFont="true" applyNumberFormat="true" borderId="18" fillId="4" fontId="7" numFmtId="1000" quotePrefix="false"/>
    <xf applyAlignment="true" applyBorder="true" applyFont="true" applyNumberFormat="true" borderId="19" fillId="0" fontId="8" numFmtId="1000" quotePrefix="false">
      <alignment horizontal="center" vertical="center"/>
    </xf>
    <xf applyAlignment="true" applyBorder="true" applyFill="true" applyFont="true" applyNumberFormat="true" borderId="18" fillId="3" fontId="8" numFmtId="1000" quotePrefix="false">
      <alignment horizontal="center" vertical="center"/>
    </xf>
    <xf applyAlignment="true" applyBorder="true" applyFont="true" applyNumberFormat="true" borderId="19" fillId="0" fontId="7" numFmtId="1001" quotePrefix="false">
      <alignment horizontal="center" vertical="center"/>
    </xf>
    <xf applyAlignment="true" applyBorder="true" applyFill="true" applyFont="true" applyNumberFormat="true" borderId="18" fillId="3" fontId="7" numFmtId="1000" quotePrefix="false">
      <alignment horizontal="center" vertical="center"/>
    </xf>
    <xf applyAlignment="true" applyBorder="true" applyFont="true" applyNumberFormat="true" borderId="19" fillId="0" fontId="7" numFmtId="1000" quotePrefix="false">
      <alignment horizontal="center" vertical="center"/>
    </xf>
    <xf applyAlignment="true" applyBorder="true" applyFont="true" applyNumberFormat="true" borderId="19" fillId="0" fontId="7" numFmtId="1003" quotePrefix="false">
      <alignment horizontal="center" vertical="center"/>
    </xf>
    <xf applyBorder="true" applyFill="true" applyFont="true" applyNumberFormat="true" borderId="19" fillId="3" fontId="7" numFmtId="1000" quotePrefix="false"/>
    <xf applyAlignment="true" applyBorder="true" applyFont="true" borderId="12" fillId="0" fontId="9" quotePrefix="false">
      <alignment horizontal="center" wrapText="true"/>
    </xf>
    <xf applyAlignment="true" applyBorder="true" applyFont="true" applyNumberFormat="true" borderId="11" fillId="0" fontId="7" numFmtId="1000" quotePrefix="false">
      <alignment horizontal="center" vertical="center"/>
    </xf>
    <xf applyAlignment="true" applyBorder="true" applyFont="true" borderId="20" fillId="0" fontId="9" quotePrefix="false">
      <alignment horizontal="center" wrapText="true"/>
    </xf>
    <xf applyAlignment="true" applyBorder="true" applyFill="true" applyFont="true" applyNumberFormat="true" borderId="18" fillId="3" fontId="7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 wrapText="true"/>
    </xf>
    <xf applyBorder="true" applyFill="true" applyFont="true" applyNumberFormat="true" borderId="14" fillId="5" fontId="7" numFmtId="1000" quotePrefix="false"/>
    <xf applyBorder="true" applyFill="true" applyFont="true" applyNumberFormat="true" borderId="11" fillId="5" fontId="7" numFmtId="1000" quotePrefix="false"/>
    <xf applyAlignment="true" applyBorder="true" applyFill="true" applyFont="true" applyNumberFormat="true" borderId="19" fillId="5" fontId="6" numFmtId="1000" quotePrefix="false">
      <alignment vertical="center" wrapText="true"/>
    </xf>
    <xf applyAlignment="true" applyBorder="true" applyFill="true" applyFont="true" applyNumberFormat="true" borderId="21" fillId="5" fontId="7" numFmtId="1000" quotePrefix="false">
      <alignment horizontal="center"/>
    </xf>
    <xf applyAlignment="true" applyBorder="true" applyFill="true" applyFont="true" applyNumberFormat="true" borderId="18" fillId="5" fontId="7" numFmtId="1002" quotePrefix="false">
      <alignment horizontal="center"/>
    </xf>
    <xf applyAlignment="true" applyBorder="true" applyFill="true" applyFont="true" applyNumberFormat="true" borderId="18" fillId="5" fontId="7" numFmtId="1000" quotePrefix="false">
      <alignment horizontal="center"/>
    </xf>
    <xf applyAlignment="true" applyBorder="true" applyFill="true" applyFont="true" applyNumberFormat="true" borderId="19" fillId="5" fontId="7" numFmtId="1000" quotePrefix="false">
      <alignment horizontal="center"/>
    </xf>
    <xf applyAlignment="true" applyBorder="true" applyFill="true" applyFont="true" applyNumberFormat="true" borderId="19" fillId="5" fontId="7" numFmtId="1002" quotePrefix="false">
      <alignment horizontal="center"/>
    </xf>
    <xf applyBorder="true" applyFill="true" applyFont="true" applyNumberFormat="true" borderId="18" fillId="5" fontId="7" numFmtId="1000" quotePrefix="false"/>
    <xf applyAlignment="true" applyBorder="true" applyFill="true" applyFont="true" applyNumberFormat="true" borderId="19" fillId="5" fontId="8" numFmtId="1000" quotePrefix="false">
      <alignment horizontal="center" vertical="center"/>
    </xf>
    <xf applyAlignment="true" applyBorder="true" applyFill="true" applyFont="true" applyNumberFormat="true" borderId="18" fillId="5" fontId="8" numFmtId="1000" quotePrefix="false">
      <alignment horizontal="center" vertical="center"/>
    </xf>
    <xf applyAlignment="true" applyBorder="true" applyFill="true" applyFont="true" applyNumberFormat="true" borderId="19" fillId="5" fontId="7" numFmtId="1001" quotePrefix="false">
      <alignment horizontal="center" vertical="center"/>
    </xf>
    <xf applyAlignment="true" applyBorder="true" applyFill="true" applyFont="true" applyNumberFormat="true" borderId="18" fillId="5" fontId="7" numFmtId="1000" quotePrefix="false">
      <alignment horizontal="center" vertical="center"/>
    </xf>
    <xf applyAlignment="true" applyBorder="true" applyFill="true" applyFont="true" applyNumberFormat="true" borderId="19" fillId="5" fontId="7" numFmtId="1000" quotePrefix="false">
      <alignment horizontal="center" vertical="center"/>
    </xf>
    <xf applyAlignment="true" applyBorder="true" applyFill="true" applyFont="true" applyNumberFormat="true" borderId="19" fillId="5" fontId="7" numFmtId="1003" quotePrefix="false">
      <alignment horizontal="center" vertical="center"/>
    </xf>
    <xf applyBorder="true" applyFill="true" applyFont="true" applyNumberFormat="true" borderId="19" fillId="5" fontId="7" numFmtId="1000" quotePrefix="false"/>
    <xf applyAlignment="true" applyBorder="true" applyFont="true" applyNumberFormat="true" borderId="20" fillId="0" fontId="9" numFmtId="1000" quotePrefix="false">
      <alignment horizontal="center" wrapText="true"/>
    </xf>
    <xf applyAlignment="true" applyBorder="true" applyFont="true" applyNumberFormat="true" borderId="22" fillId="0" fontId="8" numFmtId="1000" quotePrefix="false">
      <alignment horizontal="center" vertical="center"/>
    </xf>
    <xf applyAlignment="true" applyBorder="true" applyFill="true" applyFont="true" applyNumberFormat="true" borderId="23" fillId="3" fontId="8" numFmtId="1000" quotePrefix="false">
      <alignment horizontal="center" vertical="center"/>
    </xf>
    <xf applyAlignment="true" applyBorder="true" applyFont="true" applyNumberFormat="true" borderId="22" fillId="0" fontId="7" numFmtId="1001" quotePrefix="false">
      <alignment horizontal="center" vertical="center"/>
    </xf>
    <xf applyAlignment="true" applyBorder="true" applyFill="true" applyFont="true" applyNumberFormat="true" borderId="23" fillId="3" fontId="7" numFmtId="1000" quotePrefix="false">
      <alignment horizontal="center" vertical="center"/>
    </xf>
    <xf applyBorder="true" applyFill="true" applyFont="true" applyNumberFormat="true" borderId="11" fillId="4" fontId="7" numFmtId="1000" quotePrefix="false"/>
    <xf applyAlignment="true" applyBorder="true" applyFont="true" applyNumberFormat="true" borderId="24" fillId="0" fontId="9" numFmtId="1001" quotePrefix="false">
      <alignment horizontal="center" shrinkToFit="false" vertical="center" wrapText="false"/>
    </xf>
    <xf applyAlignment="true" applyBorder="true" applyFont="true" applyNumberFormat="true" borderId="25" fillId="0" fontId="9" numFmtId="1001" quotePrefix="false">
      <alignment horizontal="center" shrinkToFit="false" vertical="center" wrapText="false"/>
    </xf>
    <xf applyAlignment="true" applyBorder="true" applyFont="true" applyNumberFormat="true" borderId="26" fillId="0" fontId="9" numFmtId="1001" quotePrefix="false">
      <alignment horizontal="center" shrinkToFit="false" vertical="center" wrapText="false"/>
    </xf>
    <xf applyAlignment="true" applyBorder="true" applyFont="true" applyNumberFormat="true" borderId="13" fillId="0" fontId="7" numFmtId="1000" quotePrefix="false">
      <alignment horizontal="center" vertical="center"/>
    </xf>
    <xf applyAlignment="true" applyBorder="true" applyFont="true" applyNumberFormat="true" borderId="14" fillId="0" fontId="7" numFmtId="1002" quotePrefix="false">
      <alignment horizontal="center" vertical="center"/>
    </xf>
    <xf applyAlignment="true" applyBorder="true" applyFill="true" applyFont="true" applyNumberFormat="true" borderId="14" fillId="4" fontId="7" numFmtId="1000" quotePrefix="false">
      <alignment horizontal="center" vertical="center"/>
    </xf>
    <xf applyAlignment="true" applyBorder="true" applyFill="true" applyFont="true" applyNumberFormat="true" borderId="23" fillId="4" fontId="7" numFmtId="1000" quotePrefix="false">
      <alignment horizontal="center" vertical="center"/>
    </xf>
    <xf applyAlignment="true" applyBorder="true" applyFont="true" applyNumberFormat="true" borderId="21" fillId="0" fontId="7" numFmtId="1000" quotePrefix="false">
      <alignment horizontal="center" vertical="center"/>
    </xf>
    <xf applyAlignment="true" applyBorder="true" applyFont="true" applyNumberFormat="true" borderId="18" fillId="0" fontId="7" numFmtId="1002" quotePrefix="false">
      <alignment horizontal="center" vertical="center"/>
    </xf>
    <xf applyAlignment="true" applyBorder="true" applyFill="true" applyFont="true" applyNumberFormat="true" borderId="18" fillId="4" fontId="7" numFmtId="1000" quotePrefix="false">
      <alignment horizontal="center" vertical="center"/>
    </xf>
    <xf applyAlignment="true" applyBorder="true" applyFont="true" applyNumberFormat="true" borderId="24" fillId="0" fontId="9" numFmtId="1001" quotePrefix="false">
      <alignment horizontal="center" vertical="center" wrapText="true"/>
    </xf>
    <xf applyAlignment="true" applyBorder="true" applyFont="true" applyNumberFormat="true" borderId="26" fillId="0" fontId="9" numFmtId="1001" quotePrefix="false">
      <alignment horizontal="center" vertical="center" wrapText="true"/>
    </xf>
    <xf applyAlignment="true" applyBorder="true" applyFont="true" applyNumberFormat="true" borderId="12" fillId="0" fontId="9" numFmtId="1000" quotePrefix="false">
      <alignment horizontal="center" vertical="center" wrapText="true"/>
    </xf>
    <xf applyAlignment="true" applyBorder="true" applyFont="true" applyNumberFormat="true" borderId="27" fillId="0" fontId="9" numFmtId="1000" quotePrefix="false">
      <alignment horizontal="center" wrapText="true"/>
    </xf>
    <xf applyBorder="true" applyFill="true" applyFont="true" applyNumberFormat="true" borderId="19" fillId="4" fontId="7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42"/>
  <sheetViews>
    <sheetView showZeros="true" workbookViewId="0"/>
  </sheetViews>
  <sheetFormatPr baseColWidth="8" customHeight="false" defaultColWidth="10.7884703773945" defaultRowHeight="15" zeroHeight="false"/>
  <cols>
    <col customWidth="true" max="1" min="1" outlineLevel="0" style="0" width="42.3059827142612"/>
    <col customWidth="true" max="2" min="2" outlineLevel="0" style="0" width="54.6784886761004"/>
    <col customWidth="true" hidden="false" max="3" min="3" outlineLevel="0" style="0" width="10.3769404841232"/>
    <col customWidth="true" hidden="false" max="4" min="4" outlineLevel="0" style="0" width="8.51441270492157"/>
    <col customWidth="true" hidden="false" max="5" min="5" outlineLevel="0" style="0" width="7.98226191086397"/>
    <col customWidth="true" max="6" min="6" outlineLevel="0" style="0" width="10.3769404841232"/>
    <col customWidth="true" hidden="false" max="7" min="7" outlineLevel="0" style="0" width="8.11528878274275"/>
    <col customWidth="true" hidden="false" max="8" min="8" outlineLevel="0" style="0" width="8.24833730789277"/>
    <col customWidth="true" max="9" min="9" outlineLevel="0" style="0" width="10.3769404841232"/>
    <col customWidth="true" hidden="false" max="10" min="10" outlineLevel="0" style="0" width="7.84922421234957"/>
    <col customWidth="true" max="11" min="11" outlineLevel="0" style="0" width="10.3769404841232"/>
    <col customWidth="true" hidden="false" max="12" min="12" outlineLevel="0" style="0" width="7.45011111680637"/>
    <col customWidth="true" hidden="false" max="13" min="13" outlineLevel="0" style="0" width="9.57871429303676"/>
    <col customWidth="true" hidden="false" max="14" min="14" outlineLevel="0" style="0" width="6.65188492571998"/>
    <col customWidth="true" hidden="false" max="15" min="15" outlineLevel="0" style="0" width="8.51441270492157"/>
    <col customWidth="true" hidden="false" max="16" min="16" outlineLevel="0" style="0" width="8.11529960937837"/>
    <col customWidth="true" hidden="false" max="17" min="17" outlineLevel="0" style="0" width="8.38137500640717"/>
    <col customWidth="true" hidden="false" max="18" min="18" outlineLevel="0" style="0" width="6.65188492571998"/>
    <col bestFit="true" customWidth="true" max="16384" min="19" outlineLevel="0" style="0" width="10.7884703773945"/>
  </cols>
  <sheetData>
    <row outlineLevel="0" r="1">
      <c r="A1" s="1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  <c r="K1" s="2" t="s"/>
      <c r="L1" s="2" t="s"/>
      <c r="M1" s="2" t="s"/>
      <c r="N1" s="2" t="s"/>
      <c r="O1" s="2" t="s"/>
      <c r="P1" s="2" t="s"/>
      <c r="Q1" s="2" t="s"/>
      <c r="R1" s="3" t="s"/>
    </row>
    <row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6" t="s"/>
    </row>
    <row outlineLevel="0" r="3">
      <c r="A3" s="7" t="n"/>
      <c r="B3" s="8" t="n"/>
      <c r="C3" s="9" t="s">
        <v>2</v>
      </c>
      <c r="D3" s="10" t="s"/>
      <c r="E3" s="11" t="s"/>
      <c r="F3" s="9" t="s">
        <v>3</v>
      </c>
      <c r="G3" s="10" t="s"/>
      <c r="H3" s="11" t="s"/>
      <c r="I3" s="9" t="s">
        <v>4</v>
      </c>
      <c r="J3" s="11" t="s"/>
      <c r="K3" s="9" t="s">
        <v>5</v>
      </c>
      <c r="L3" s="11" t="s"/>
      <c r="M3" s="9" t="s">
        <v>6</v>
      </c>
      <c r="N3" s="11" t="s"/>
      <c r="O3" s="9" t="s">
        <v>7</v>
      </c>
      <c r="P3" s="11" t="s"/>
      <c r="Q3" s="12" t="s">
        <v>8</v>
      </c>
      <c r="R3" s="13" t="s"/>
    </row>
    <row outlineLevel="0" r="4">
      <c r="A4" s="7" t="s">
        <v>9</v>
      </c>
      <c r="B4" s="8" t="s">
        <v>10</v>
      </c>
      <c r="C4" s="8" t="s">
        <v>11</v>
      </c>
      <c r="D4" s="8" t="s">
        <v>12</v>
      </c>
      <c r="E4" s="14" t="s">
        <v>13</v>
      </c>
      <c r="F4" s="8" t="s">
        <v>11</v>
      </c>
      <c r="G4" s="8" t="s">
        <v>12</v>
      </c>
      <c r="H4" s="14" t="s">
        <v>13</v>
      </c>
      <c r="I4" s="15" t="s">
        <v>14</v>
      </c>
      <c r="J4" s="16" t="s">
        <v>15</v>
      </c>
      <c r="K4" s="15" t="s">
        <v>14</v>
      </c>
      <c r="L4" s="16" t="s">
        <v>15</v>
      </c>
      <c r="M4" s="15" t="s">
        <v>14</v>
      </c>
      <c r="N4" s="16" t="s">
        <v>15</v>
      </c>
      <c r="O4" s="17" t="s">
        <v>14</v>
      </c>
      <c r="P4" s="18" t="s">
        <v>15</v>
      </c>
      <c r="Q4" s="19" t="s">
        <v>16</v>
      </c>
      <c r="R4" s="20" t="s">
        <v>15</v>
      </c>
    </row>
    <row outlineLevel="0" r="5">
      <c r="A5" s="21" t="s">
        <v>17</v>
      </c>
      <c r="B5" s="22" t="s">
        <v>18</v>
      </c>
      <c r="C5" s="23" t="n">
        <v>9</v>
      </c>
      <c r="D5" s="24" t="n">
        <v>0.520833333333333</v>
      </c>
      <c r="E5" s="25" t="n">
        <v>32</v>
      </c>
      <c r="F5" s="26" t="n">
        <v>14</v>
      </c>
      <c r="G5" s="27" t="n">
        <v>0.35625</v>
      </c>
      <c r="H5" s="28" t="n">
        <v>17</v>
      </c>
      <c r="I5" s="29" t="n">
        <v>53</v>
      </c>
      <c r="J5" s="30" t="n">
        <v>24</v>
      </c>
      <c r="K5" s="31" t="s">
        <v>19</v>
      </c>
      <c r="L5" s="32" t="n">
        <v>21</v>
      </c>
      <c r="M5" s="33" t="s">
        <v>20</v>
      </c>
      <c r="N5" s="34" t="n">
        <v>10</v>
      </c>
      <c r="O5" s="35" t="n">
        <v>15.28</v>
      </c>
      <c r="P5" s="36" t="n">
        <v>8</v>
      </c>
      <c r="Q5" s="37" t="n">
        <f aca="false" ca="false" dt2D="false" dtr="false" t="normal">E5+H5+J5+L5+N5+P5</f>
        <v>112</v>
      </c>
      <c r="R5" s="37" t="n">
        <v>15</v>
      </c>
    </row>
    <row outlineLevel="0" r="6">
      <c r="A6" s="21" t="s"/>
      <c r="B6" s="38" t="s">
        <v>21</v>
      </c>
      <c r="C6" s="39" t="n">
        <v>7</v>
      </c>
      <c r="D6" s="40" t="n">
        <v>0.440277777777778</v>
      </c>
      <c r="E6" s="41" t="n">
        <v>35</v>
      </c>
      <c r="F6" s="26" t="n">
        <v>13</v>
      </c>
      <c r="G6" s="27" t="n">
        <v>0.309027777777778</v>
      </c>
      <c r="H6" s="42" t="n">
        <v>22</v>
      </c>
      <c r="I6" s="43" t="n">
        <v>57</v>
      </c>
      <c r="J6" s="44" t="n">
        <v>23</v>
      </c>
      <c r="K6" s="45" t="s">
        <v>22</v>
      </c>
      <c r="L6" s="46" t="n">
        <v>10</v>
      </c>
      <c r="M6" s="26" t="s">
        <v>23</v>
      </c>
      <c r="N6" s="28" t="n">
        <v>14</v>
      </c>
      <c r="O6" s="47" t="n">
        <v>16.48</v>
      </c>
      <c r="P6" s="48" t="n">
        <v>21</v>
      </c>
      <c r="Q6" s="49" t="n">
        <f aca="false" ca="false" dt2D="false" dtr="false" t="normal">E6+H6+J6+L6+N6+P6</f>
        <v>125</v>
      </c>
      <c r="R6" s="49" t="n">
        <v>20</v>
      </c>
    </row>
    <row outlineLevel="0" r="7">
      <c r="A7" s="50" t="s">
        <v>24</v>
      </c>
      <c r="B7" s="22" t="s">
        <v>25</v>
      </c>
      <c r="C7" s="23" t="n">
        <v>16</v>
      </c>
      <c r="D7" s="24" t="n">
        <v>0.725</v>
      </c>
      <c r="E7" s="51" t="n">
        <v>3</v>
      </c>
      <c r="F7" s="33" t="n">
        <v>16</v>
      </c>
      <c r="G7" s="52" t="n">
        <v>0.444444444444444</v>
      </c>
      <c r="H7" s="34" t="n">
        <v>11</v>
      </c>
      <c r="I7" s="29" t="n">
        <v>168</v>
      </c>
      <c r="J7" s="53" t="n">
        <v>1</v>
      </c>
      <c r="K7" s="31" t="s">
        <v>26</v>
      </c>
      <c r="L7" s="32" t="n">
        <v>5</v>
      </c>
      <c r="M7" s="54" t="s">
        <v>27</v>
      </c>
      <c r="N7" s="34" t="n">
        <v>7</v>
      </c>
      <c r="O7" s="35" t="n">
        <v>16</v>
      </c>
      <c r="P7" s="36" t="n">
        <v>14</v>
      </c>
      <c r="Q7" s="37" t="n">
        <f aca="false" ca="false" dt2D="false" dtr="false" t="normal">E7+H7+J7+L7+N7+P7</f>
        <v>41</v>
      </c>
      <c r="R7" s="37" t="n">
        <v>4</v>
      </c>
    </row>
    <row outlineLevel="0" r="8">
      <c r="A8" s="55" t="s"/>
      <c r="B8" s="56" t="s">
        <v>28</v>
      </c>
      <c r="C8" s="57" t="n">
        <v>14</v>
      </c>
      <c r="D8" s="58" t="n">
        <v>0.704861111111111</v>
      </c>
      <c r="E8" s="59" t="n">
        <v>7</v>
      </c>
      <c r="F8" s="60" t="n">
        <v>18</v>
      </c>
      <c r="G8" s="61" t="n">
        <v>0.3625</v>
      </c>
      <c r="H8" s="62" t="n">
        <v>5</v>
      </c>
      <c r="I8" s="63" t="n">
        <v>160</v>
      </c>
      <c r="J8" s="64" t="n">
        <v>2</v>
      </c>
      <c r="K8" s="65" t="s">
        <v>29</v>
      </c>
      <c r="L8" s="66" t="n">
        <v>7</v>
      </c>
      <c r="M8" s="67" t="s">
        <v>30</v>
      </c>
      <c r="N8" s="62" t="n">
        <v>4</v>
      </c>
      <c r="O8" s="68" t="n">
        <v>14.61</v>
      </c>
      <c r="P8" s="69" t="n">
        <v>1</v>
      </c>
      <c r="Q8" s="69" t="n">
        <f aca="false" ca="false" dt2D="false" dtr="false" t="normal">E8+H8+J8+L8+N8+P8</f>
        <v>26</v>
      </c>
      <c r="R8" s="69" t="n">
        <v>1</v>
      </c>
    </row>
    <row outlineLevel="0" r="9">
      <c r="A9" s="55" t="s"/>
      <c r="B9" s="38" t="s">
        <v>31</v>
      </c>
      <c r="C9" s="39" t="n">
        <v>15</v>
      </c>
      <c r="D9" s="40" t="n">
        <v>0.694444444444445</v>
      </c>
      <c r="E9" s="41" t="n">
        <v>5</v>
      </c>
      <c r="F9" s="26" t="n">
        <v>16</v>
      </c>
      <c r="G9" s="27" t="n">
        <v>0.357638888888889</v>
      </c>
      <c r="H9" s="28" t="n">
        <v>10</v>
      </c>
      <c r="I9" s="43" t="n">
        <v>144</v>
      </c>
      <c r="J9" s="70" t="n">
        <v>3</v>
      </c>
      <c r="K9" s="45" t="s">
        <v>32</v>
      </c>
      <c r="L9" s="46" t="n">
        <v>12</v>
      </c>
      <c r="M9" s="71" t="s">
        <v>33</v>
      </c>
      <c r="N9" s="72" t="n">
        <v>3</v>
      </c>
      <c r="O9" s="47" t="n">
        <v>16.18</v>
      </c>
      <c r="P9" s="48" t="n">
        <v>16</v>
      </c>
      <c r="Q9" s="73" t="n">
        <f aca="false" ca="false" dt2D="false" dtr="false" t="normal">E9+H9+J9+L9+N9+P9</f>
        <v>49</v>
      </c>
      <c r="R9" s="73" t="n">
        <v>5</v>
      </c>
    </row>
    <row outlineLevel="0" r="10">
      <c r="A10" s="50" t="s"/>
      <c r="B10" s="74" t="s">
        <v>34</v>
      </c>
      <c r="C10" s="75" t="n">
        <v>14</v>
      </c>
      <c r="D10" s="76" t="n">
        <v>0.732638888888889</v>
      </c>
      <c r="E10" s="41" t="n">
        <v>8</v>
      </c>
      <c r="F10" s="77" t="n">
        <v>19</v>
      </c>
      <c r="G10" s="78" t="n">
        <v>0.455555555555556</v>
      </c>
      <c r="H10" s="79" t="n">
        <v>3</v>
      </c>
      <c r="I10" s="80" t="n">
        <v>124</v>
      </c>
      <c r="J10" s="81" t="n">
        <v>8</v>
      </c>
      <c r="K10" s="82" t="s">
        <v>35</v>
      </c>
      <c r="L10" s="83" t="n">
        <v>34</v>
      </c>
      <c r="M10" s="84" t="s">
        <v>36</v>
      </c>
      <c r="N10" s="42" t="n">
        <v>31</v>
      </c>
      <c r="O10" s="85" t="n">
        <v>16.28</v>
      </c>
      <c r="P10" s="86" t="n">
        <v>19</v>
      </c>
      <c r="Q10" s="49" t="n">
        <f aca="false" ca="false" dt2D="false" dtr="false" t="normal">E10+H10+J10+L10+N10+P10</f>
        <v>103</v>
      </c>
      <c r="R10" s="49" t="n">
        <v>11</v>
      </c>
    </row>
    <row outlineLevel="0" r="11">
      <c r="A11" s="87" t="s">
        <v>37</v>
      </c>
      <c r="B11" s="22" t="s">
        <v>38</v>
      </c>
      <c r="C11" s="23" t="n">
        <v>9</v>
      </c>
      <c r="D11" s="24" t="n">
        <v>0.342361111111111</v>
      </c>
      <c r="E11" s="25" t="n">
        <v>28</v>
      </c>
      <c r="F11" s="33" t="n">
        <v>7</v>
      </c>
      <c r="G11" s="52" t="n">
        <v>0.278472222222222</v>
      </c>
      <c r="H11" s="34" t="n">
        <v>38</v>
      </c>
      <c r="I11" s="29" t="n">
        <v>78</v>
      </c>
      <c r="J11" s="30" t="n">
        <v>17</v>
      </c>
      <c r="K11" s="31" t="s">
        <v>39</v>
      </c>
      <c r="L11" s="32" t="n">
        <v>30</v>
      </c>
      <c r="M11" s="88" t="s">
        <v>40</v>
      </c>
      <c r="N11" s="34" t="n">
        <v>34</v>
      </c>
      <c r="O11" s="35" t="n">
        <v>17.02</v>
      </c>
      <c r="P11" s="36" t="n">
        <v>29</v>
      </c>
      <c r="Q11" s="37" t="n">
        <f aca="false" ca="false" dt2D="false" dtr="false" t="normal">E11+H11+J11+L11+N11+P11</f>
        <v>176</v>
      </c>
      <c r="R11" s="37" t="n">
        <v>37</v>
      </c>
    </row>
    <row outlineLevel="0" r="12">
      <c r="A12" s="89" t="s"/>
      <c r="B12" s="38" t="s">
        <v>41</v>
      </c>
      <c r="C12" s="39" t="n">
        <v>10</v>
      </c>
      <c r="D12" s="40" t="n">
        <v>0.315972222222222</v>
      </c>
      <c r="E12" s="41" t="n">
        <v>19</v>
      </c>
      <c r="F12" s="26" t="n">
        <v>11</v>
      </c>
      <c r="G12" s="27" t="n">
        <v>0.252777777777778</v>
      </c>
      <c r="H12" s="28" t="n">
        <v>30</v>
      </c>
      <c r="I12" s="43" t="n">
        <v>134</v>
      </c>
      <c r="J12" s="44" t="n">
        <v>4</v>
      </c>
      <c r="K12" s="45" t="s">
        <v>42</v>
      </c>
      <c r="L12" s="46" t="n">
        <v>8</v>
      </c>
      <c r="M12" s="71" t="s">
        <v>43</v>
      </c>
      <c r="N12" s="28" t="n">
        <v>16</v>
      </c>
      <c r="O12" s="47" t="n">
        <v>15.81</v>
      </c>
      <c r="P12" s="48" t="n">
        <v>12</v>
      </c>
      <c r="Q12" s="73" t="n">
        <f aca="false" ca="false" dt2D="false" dtr="false" t="normal">E12+H12+J12+L12+N12+P12</f>
        <v>89</v>
      </c>
      <c r="R12" s="73" t="n">
        <v>10</v>
      </c>
    </row>
    <row outlineLevel="0" r="13">
      <c r="A13" s="89" t="s"/>
      <c r="B13" s="38" t="s">
        <v>44</v>
      </c>
      <c r="C13" s="39" t="n">
        <v>10</v>
      </c>
      <c r="D13" s="40" t="n">
        <v>0.367361111111111</v>
      </c>
      <c r="E13" s="41" t="n">
        <v>20</v>
      </c>
      <c r="F13" s="26" t="n">
        <v>12</v>
      </c>
      <c r="G13" s="27" t="n">
        <v>0.226388888888889</v>
      </c>
      <c r="H13" s="28" t="n">
        <v>28</v>
      </c>
      <c r="I13" s="43" t="n">
        <v>39</v>
      </c>
      <c r="J13" s="44" t="n">
        <v>27</v>
      </c>
      <c r="K13" s="45" t="s">
        <v>45</v>
      </c>
      <c r="L13" s="46" t="n">
        <v>18</v>
      </c>
      <c r="M13" s="71" t="s">
        <v>46</v>
      </c>
      <c r="N13" s="28" t="n">
        <v>29</v>
      </c>
      <c r="O13" s="47" t="n">
        <v>16.75</v>
      </c>
      <c r="P13" s="48" t="n">
        <v>25</v>
      </c>
      <c r="Q13" s="73" t="n">
        <f aca="false" ca="false" dt2D="false" dtr="false" t="normal">E13+H13+J13+L13+N13+P13</f>
        <v>147</v>
      </c>
      <c r="R13" s="73" t="n">
        <v>29</v>
      </c>
    </row>
    <row outlineLevel="0" r="14">
      <c r="A14" s="89" t="s"/>
      <c r="B14" s="38" t="s">
        <v>47</v>
      </c>
      <c r="C14" s="39" t="n">
        <v>9</v>
      </c>
      <c r="D14" s="40" t="n">
        <v>0.207638888888889</v>
      </c>
      <c r="E14" s="41" t="n">
        <v>26</v>
      </c>
      <c r="F14" s="26" t="n">
        <v>10</v>
      </c>
      <c r="G14" s="27" t="n">
        <v>0.258333333333333</v>
      </c>
      <c r="H14" s="28" t="n">
        <v>33</v>
      </c>
      <c r="I14" s="43" t="n">
        <v>80</v>
      </c>
      <c r="J14" s="44" t="n">
        <v>15</v>
      </c>
      <c r="K14" s="45" t="s">
        <v>48</v>
      </c>
      <c r="L14" s="46" t="n">
        <v>15</v>
      </c>
      <c r="M14" s="71" t="s">
        <v>49</v>
      </c>
      <c r="N14" s="28" t="n">
        <v>36</v>
      </c>
      <c r="O14" s="47" t="n">
        <v>18.45</v>
      </c>
      <c r="P14" s="48" t="n">
        <v>36</v>
      </c>
      <c r="Q14" s="73" t="n">
        <f aca="false" ca="false" dt2D="false" dtr="false" t="normal">E14+H14+J14+L14+N14+P14</f>
        <v>161</v>
      </c>
      <c r="R14" s="73" t="n">
        <v>33</v>
      </c>
    </row>
    <row outlineLevel="0" r="15">
      <c r="A15" s="89" t="s"/>
      <c r="B15" s="38" t="s">
        <v>50</v>
      </c>
      <c r="C15" s="39" t="n">
        <v>9</v>
      </c>
      <c r="D15" s="40" t="n">
        <v>0.384722222222222</v>
      </c>
      <c r="E15" s="41" t="n">
        <v>29</v>
      </c>
      <c r="F15" s="26" t="n">
        <v>14</v>
      </c>
      <c r="G15" s="27" t="n">
        <v>0.405555555555556</v>
      </c>
      <c r="H15" s="28" t="n">
        <v>18</v>
      </c>
      <c r="I15" s="43" t="n">
        <v>97</v>
      </c>
      <c r="J15" s="44" t="n">
        <v>11</v>
      </c>
      <c r="K15" s="45" t="s">
        <v>51</v>
      </c>
      <c r="L15" s="46" t="n">
        <v>32</v>
      </c>
      <c r="M15" s="71" t="s">
        <v>52</v>
      </c>
      <c r="N15" s="28" t="n">
        <v>27</v>
      </c>
      <c r="O15" s="47" t="n">
        <v>16.89</v>
      </c>
      <c r="P15" s="48" t="n">
        <v>27</v>
      </c>
      <c r="Q15" s="73" t="n">
        <f aca="false" ca="false" dt2D="false" dtr="false" t="normal">E15+H15+J15+L15+N15+P15</f>
        <v>144</v>
      </c>
      <c r="R15" s="73" t="n">
        <v>28</v>
      </c>
    </row>
    <row outlineLevel="0" r="16">
      <c r="A16" s="87" t="s"/>
      <c r="B16" s="74" t="s">
        <v>53</v>
      </c>
      <c r="C16" s="75" t="n">
        <v>12</v>
      </c>
      <c r="D16" s="76" t="n">
        <v>0.359722222222222</v>
      </c>
      <c r="E16" s="90" t="n">
        <v>12</v>
      </c>
      <c r="F16" s="77" t="n">
        <v>9</v>
      </c>
      <c r="G16" s="78" t="n">
        <v>0.330555555555556</v>
      </c>
      <c r="H16" s="42" t="n">
        <v>36</v>
      </c>
      <c r="I16" s="80" t="n">
        <v>96</v>
      </c>
      <c r="J16" s="81" t="n">
        <v>12</v>
      </c>
      <c r="K16" s="82" t="s">
        <v>54</v>
      </c>
      <c r="L16" s="83" t="n">
        <v>11</v>
      </c>
      <c r="M16" s="84" t="s">
        <v>55</v>
      </c>
      <c r="N16" s="42" t="n">
        <v>33</v>
      </c>
      <c r="O16" s="85" t="n">
        <v>15.24</v>
      </c>
      <c r="P16" s="86" t="n">
        <v>7</v>
      </c>
      <c r="Q16" s="49" t="n">
        <f aca="false" ca="false" dt2D="false" dtr="false" t="normal">E16+H16+J16+L16+N16+P16</f>
        <v>111</v>
      </c>
      <c r="R16" s="49" t="n">
        <v>13</v>
      </c>
    </row>
    <row outlineLevel="0" r="17">
      <c r="A17" s="91" t="s">
        <v>56</v>
      </c>
      <c r="B17" s="56" t="s">
        <v>57</v>
      </c>
      <c r="C17" s="57" t="n">
        <v>15</v>
      </c>
      <c r="D17" s="58" t="n">
        <v>0.433333333333333</v>
      </c>
      <c r="E17" s="59" t="n">
        <v>4</v>
      </c>
      <c r="F17" s="60" t="n">
        <v>16</v>
      </c>
      <c r="G17" s="61" t="n">
        <v>0.305555555555556</v>
      </c>
      <c r="H17" s="92" t="n">
        <v>8</v>
      </c>
      <c r="I17" s="63" t="n">
        <v>117</v>
      </c>
      <c r="J17" s="64" t="n">
        <v>9</v>
      </c>
      <c r="K17" s="65" t="s">
        <v>58</v>
      </c>
      <c r="L17" s="66" t="n">
        <v>4</v>
      </c>
      <c r="M17" s="67" t="s">
        <v>59</v>
      </c>
      <c r="N17" s="62" t="n">
        <v>1</v>
      </c>
      <c r="O17" s="68" t="n">
        <v>15.39</v>
      </c>
      <c r="P17" s="69" t="n">
        <v>10</v>
      </c>
      <c r="Q17" s="93" t="n">
        <f aca="false" ca="false" dt2D="false" dtr="false" t="normal">E17+H17+J17+L17+N17+P17</f>
        <v>36</v>
      </c>
      <c r="R17" s="93" t="n">
        <v>3</v>
      </c>
    </row>
    <row outlineLevel="0" r="18">
      <c r="A18" s="91" t="s"/>
      <c r="B18" s="94" t="s">
        <v>60</v>
      </c>
      <c r="C18" s="95" t="n">
        <v>16</v>
      </c>
      <c r="D18" s="96" t="n">
        <v>0.386111111111111</v>
      </c>
      <c r="E18" s="97" t="n">
        <v>2</v>
      </c>
      <c r="F18" s="98" t="n">
        <v>19</v>
      </c>
      <c r="G18" s="99" t="n">
        <v>0.304166666666667</v>
      </c>
      <c r="H18" s="100" t="n">
        <v>1</v>
      </c>
      <c r="I18" s="101" t="n">
        <v>133</v>
      </c>
      <c r="J18" s="102" t="n">
        <v>5</v>
      </c>
      <c r="K18" s="103" t="s">
        <v>61</v>
      </c>
      <c r="L18" s="104" t="n">
        <v>1</v>
      </c>
      <c r="M18" s="105" t="s">
        <v>62</v>
      </c>
      <c r="N18" s="100" t="n">
        <v>2</v>
      </c>
      <c r="O18" s="106" t="n">
        <v>16.68</v>
      </c>
      <c r="P18" s="107" t="n">
        <v>23</v>
      </c>
      <c r="Q18" s="107" t="n">
        <f aca="false" ca="false" dt2D="false" dtr="false" t="normal">E18+H18+J18+L18+N18+P18</f>
        <v>34</v>
      </c>
      <c r="R18" s="107" t="n">
        <v>2</v>
      </c>
    </row>
    <row outlineLevel="0" r="19">
      <c r="A19" s="91" t="s">
        <v>63</v>
      </c>
      <c r="B19" s="38" t="s">
        <v>64</v>
      </c>
      <c r="C19" s="39" t="n">
        <v>5</v>
      </c>
      <c r="D19" s="40" t="n">
        <v>0.465277777777778</v>
      </c>
      <c r="E19" s="41" t="n">
        <v>38</v>
      </c>
      <c r="F19" s="26" t="n">
        <v>10</v>
      </c>
      <c r="G19" s="27" t="n">
        <v>0.368055555555556</v>
      </c>
      <c r="H19" s="34" t="n">
        <v>35</v>
      </c>
      <c r="I19" s="29" t="n">
        <v>74</v>
      </c>
      <c r="J19" s="30" t="n">
        <v>19</v>
      </c>
      <c r="K19" s="31" t="s">
        <v>65</v>
      </c>
      <c r="L19" s="32" t="n">
        <v>16</v>
      </c>
      <c r="M19" s="71" t="s">
        <v>66</v>
      </c>
      <c r="N19" s="28" t="n">
        <v>11</v>
      </c>
      <c r="O19" s="47" t="n">
        <v>17.54</v>
      </c>
      <c r="P19" s="48" t="n">
        <v>35</v>
      </c>
      <c r="Q19" s="37" t="n">
        <f aca="false" ca="false" dt2D="false" dtr="false" t="normal">E19+H19+J19+L19+N19+P19</f>
        <v>154</v>
      </c>
      <c r="R19" s="37" t="n">
        <v>31</v>
      </c>
    </row>
    <row outlineLevel="0" r="20">
      <c r="A20" s="91" t="s"/>
      <c r="B20" s="74" t="s">
        <v>67</v>
      </c>
      <c r="C20" s="75" t="n">
        <v>10</v>
      </c>
      <c r="D20" s="76" t="n">
        <v>0.40625</v>
      </c>
      <c r="E20" s="90" t="n">
        <v>22</v>
      </c>
      <c r="F20" s="77" t="n">
        <v>11</v>
      </c>
      <c r="G20" s="78" t="n">
        <v>0.36875</v>
      </c>
      <c r="H20" s="42" t="n">
        <v>31</v>
      </c>
      <c r="I20" s="80" t="n">
        <v>72</v>
      </c>
      <c r="J20" s="81" t="n">
        <v>20</v>
      </c>
      <c r="K20" s="82" t="s">
        <v>68</v>
      </c>
      <c r="L20" s="83" t="n">
        <v>19</v>
      </c>
      <c r="M20" s="84" t="s">
        <v>69</v>
      </c>
      <c r="N20" s="42" t="n">
        <v>22</v>
      </c>
      <c r="O20" s="85" t="n">
        <v>16.6</v>
      </c>
      <c r="P20" s="86" t="n">
        <v>22</v>
      </c>
      <c r="Q20" s="49" t="n">
        <f aca="false" ca="false" dt2D="false" dtr="false" t="normal">E20+H20+J20+L20+N20+P20</f>
        <v>136</v>
      </c>
      <c r="R20" s="49" t="n">
        <v>24</v>
      </c>
    </row>
    <row outlineLevel="0" r="21">
      <c r="A21" s="91" t="s">
        <v>70</v>
      </c>
      <c r="B21" s="22" t="s">
        <v>71</v>
      </c>
      <c r="C21" s="23" t="n">
        <v>5</v>
      </c>
      <c r="D21" s="24" t="n">
        <v>0.340277777777778</v>
      </c>
      <c r="E21" s="25" t="n">
        <v>37</v>
      </c>
      <c r="F21" s="33" t="n">
        <v>13</v>
      </c>
      <c r="G21" s="52" t="n">
        <v>0.263888888888889</v>
      </c>
      <c r="H21" s="34" t="n">
        <v>21</v>
      </c>
      <c r="I21" s="29" t="n">
        <v>14</v>
      </c>
      <c r="J21" s="30" t="n">
        <v>33</v>
      </c>
      <c r="K21" s="31" t="s">
        <v>72</v>
      </c>
      <c r="L21" s="32" t="n">
        <v>25</v>
      </c>
      <c r="M21" s="88" t="s">
        <v>73</v>
      </c>
      <c r="N21" s="34" t="n">
        <v>37</v>
      </c>
      <c r="O21" s="35" t="n">
        <v>16.8</v>
      </c>
      <c r="P21" s="36" t="n">
        <v>26</v>
      </c>
      <c r="Q21" s="37" t="n">
        <f aca="false" ca="false" dt2D="false" dtr="false" t="normal">E21+H21+J21+L21+N21+P21</f>
        <v>179</v>
      </c>
      <c r="R21" s="37" t="n">
        <v>38</v>
      </c>
    </row>
    <row outlineLevel="0" r="22">
      <c r="A22" s="108" t="s"/>
      <c r="B22" s="38" t="s">
        <v>74</v>
      </c>
      <c r="C22" s="39" t="n">
        <v>8</v>
      </c>
      <c r="D22" s="40" t="n">
        <v>0.334027777777778</v>
      </c>
      <c r="E22" s="41" t="n">
        <v>34</v>
      </c>
      <c r="F22" s="26" t="n">
        <v>13</v>
      </c>
      <c r="G22" s="27" t="n">
        <v>0.329166666666667</v>
      </c>
      <c r="H22" s="28" t="n">
        <v>23</v>
      </c>
      <c r="I22" s="43" t="n">
        <v>5</v>
      </c>
      <c r="J22" s="44" t="n">
        <v>37</v>
      </c>
      <c r="K22" s="45" t="s">
        <v>19</v>
      </c>
      <c r="L22" s="46" t="n">
        <v>21</v>
      </c>
      <c r="M22" s="71" t="s">
        <v>75</v>
      </c>
      <c r="N22" s="28" t="n">
        <v>26</v>
      </c>
      <c r="O22" s="47" t="n">
        <v>17.41</v>
      </c>
      <c r="P22" s="48" t="n">
        <v>32</v>
      </c>
      <c r="Q22" s="73" t="n">
        <f aca="false" ca="false" dt2D="false" dtr="false" t="normal">E22+H22+J22+L22+N22+P22</f>
        <v>173</v>
      </c>
      <c r="R22" s="73" t="n">
        <v>36</v>
      </c>
    </row>
    <row outlineLevel="0" r="23">
      <c r="A23" s="91" t="s"/>
      <c r="B23" s="74" t="s">
        <v>76</v>
      </c>
      <c r="C23" s="75" t="n">
        <v>9</v>
      </c>
      <c r="D23" s="76" t="n">
        <v>0.310416666666667</v>
      </c>
      <c r="E23" s="90" t="n">
        <v>27</v>
      </c>
      <c r="F23" s="77" t="n">
        <v>14</v>
      </c>
      <c r="G23" s="78" t="n">
        <v>0.222222222222222</v>
      </c>
      <c r="H23" s="42" t="n">
        <v>16</v>
      </c>
      <c r="I23" s="80" t="n">
        <v>34</v>
      </c>
      <c r="J23" s="81" t="n">
        <v>30</v>
      </c>
      <c r="K23" s="82" t="s">
        <v>77</v>
      </c>
      <c r="L23" s="83" t="n">
        <v>36</v>
      </c>
      <c r="M23" s="84" t="s">
        <v>78</v>
      </c>
      <c r="N23" s="42" t="n">
        <v>28</v>
      </c>
      <c r="O23" s="85" t="n">
        <v>16</v>
      </c>
      <c r="P23" s="86" t="n">
        <v>14</v>
      </c>
      <c r="Q23" s="49" t="n">
        <f aca="false" ca="false" dt2D="false" dtr="false" t="normal">E23+H23+J23+L23+N23+P23</f>
        <v>151</v>
      </c>
      <c r="R23" s="49" t="n">
        <v>30</v>
      </c>
    </row>
    <row outlineLevel="0" r="24">
      <c r="A24" s="108" t="s">
        <v>79</v>
      </c>
      <c r="B24" s="38" t="s">
        <v>80</v>
      </c>
      <c r="C24" s="39" t="n">
        <v>13</v>
      </c>
      <c r="D24" s="40" t="n">
        <v>0.297222222222222</v>
      </c>
      <c r="E24" s="41" t="n">
        <v>9</v>
      </c>
      <c r="F24" s="33" t="n">
        <v>12</v>
      </c>
      <c r="G24" s="52" t="n">
        <v>0.220833333333333</v>
      </c>
      <c r="H24" s="34" t="n">
        <v>27</v>
      </c>
      <c r="I24" s="109" t="n">
        <v>65</v>
      </c>
      <c r="J24" s="110" t="n">
        <v>21</v>
      </c>
      <c r="K24" s="111" t="s">
        <v>81</v>
      </c>
      <c r="L24" s="112" t="n">
        <v>6</v>
      </c>
      <c r="M24" s="88" t="s">
        <v>82</v>
      </c>
      <c r="N24" s="34" t="n">
        <v>12</v>
      </c>
      <c r="O24" s="35" t="n">
        <v>15</v>
      </c>
      <c r="P24" s="113" t="n">
        <v>3</v>
      </c>
      <c r="Q24" s="37" t="n">
        <f aca="false" ca="false" dt2D="false" dtr="false" t="normal">E24+H24+J24+L24+N24+P24</f>
        <v>78</v>
      </c>
      <c r="R24" s="37" t="n">
        <v>8</v>
      </c>
    </row>
    <row outlineLevel="0" r="25">
      <c r="A25" s="108" t="s"/>
      <c r="B25" s="38" t="s">
        <v>83</v>
      </c>
      <c r="C25" s="39" t="n">
        <v>12</v>
      </c>
      <c r="D25" s="40" t="n">
        <v>0.298611111111111</v>
      </c>
      <c r="E25" s="41" t="n">
        <v>11</v>
      </c>
      <c r="F25" s="26" t="n">
        <v>9</v>
      </c>
      <c r="G25" s="27" t="n">
        <v>0.257638888888889</v>
      </c>
      <c r="H25" s="42" t="n">
        <v>37</v>
      </c>
      <c r="I25" s="43" t="n">
        <v>82</v>
      </c>
      <c r="J25" s="44" t="n">
        <v>14</v>
      </c>
      <c r="K25" s="45" t="s">
        <v>68</v>
      </c>
      <c r="L25" s="46" t="n">
        <v>19</v>
      </c>
      <c r="M25" s="71" t="s">
        <v>84</v>
      </c>
      <c r="N25" s="28" t="n">
        <v>17</v>
      </c>
      <c r="O25" s="47" t="n">
        <v>16.74</v>
      </c>
      <c r="P25" s="48" t="n">
        <v>24</v>
      </c>
      <c r="Q25" s="49" t="n">
        <f aca="false" ca="false" dt2D="false" dtr="false" t="normal">E25+H25+J25+L25+N25+P25</f>
        <v>122</v>
      </c>
      <c r="R25" s="49" t="n">
        <v>17</v>
      </c>
    </row>
    <row outlineLevel="0" r="26">
      <c r="A26" s="114" t="s">
        <v>85</v>
      </c>
      <c r="B26" s="22" t="s">
        <v>86</v>
      </c>
      <c r="C26" s="23" t="n">
        <v>13</v>
      </c>
      <c r="D26" s="24" t="n">
        <v>0.597222222222222</v>
      </c>
      <c r="E26" s="25" t="n">
        <v>10</v>
      </c>
      <c r="F26" s="33" t="n">
        <v>17</v>
      </c>
      <c r="G26" s="52" t="n">
        <v>0.522916666666667</v>
      </c>
      <c r="H26" s="34" t="n">
        <v>6</v>
      </c>
      <c r="I26" s="29" t="n">
        <v>107</v>
      </c>
      <c r="J26" s="30" t="n">
        <v>10</v>
      </c>
      <c r="K26" s="31" t="s">
        <v>87</v>
      </c>
      <c r="L26" s="32" t="n">
        <v>29</v>
      </c>
      <c r="M26" s="88" t="s">
        <v>88</v>
      </c>
      <c r="N26" s="34" t="n">
        <v>13</v>
      </c>
      <c r="O26" s="35" t="n">
        <v>15.42</v>
      </c>
      <c r="P26" s="36" t="n">
        <v>11</v>
      </c>
      <c r="Q26" s="37" t="n">
        <f aca="false" ca="false" dt2D="false" dtr="false" t="normal">E26+H26+J26+L26+N26+P26</f>
        <v>79</v>
      </c>
      <c r="R26" s="37" t="n">
        <v>9</v>
      </c>
    </row>
    <row outlineLevel="0" r="27">
      <c r="A27" s="115" t="s"/>
      <c r="B27" s="38" t="s">
        <v>89</v>
      </c>
      <c r="C27" s="39" t="n">
        <v>10</v>
      </c>
      <c r="D27" s="40" t="n">
        <v>0.605555555555556</v>
      </c>
      <c r="E27" s="41" t="n">
        <v>25</v>
      </c>
      <c r="F27" s="26" t="n">
        <v>16</v>
      </c>
      <c r="G27" s="27" t="n">
        <v>0.522222222222222</v>
      </c>
      <c r="H27" s="28" t="n">
        <v>12</v>
      </c>
      <c r="I27" s="43" t="n">
        <v>126</v>
      </c>
      <c r="J27" s="44" t="n">
        <v>6</v>
      </c>
      <c r="K27" s="45" t="s">
        <v>90</v>
      </c>
      <c r="L27" s="46" t="n">
        <v>38</v>
      </c>
      <c r="M27" s="71" t="s">
        <v>23</v>
      </c>
      <c r="N27" s="28" t="n">
        <v>15</v>
      </c>
      <c r="O27" s="47" t="n">
        <v>15.86</v>
      </c>
      <c r="P27" s="48" t="n">
        <v>13</v>
      </c>
      <c r="Q27" s="73" t="n">
        <f aca="false" ca="false" dt2D="false" dtr="false" t="normal">E27+H27+J27+L27+N27+P27</f>
        <v>109</v>
      </c>
      <c r="R27" s="73" t="n">
        <v>12</v>
      </c>
    </row>
    <row outlineLevel="0" r="28">
      <c r="A28" s="116" t="s"/>
      <c r="B28" s="74" t="s">
        <v>91</v>
      </c>
      <c r="C28" s="75" t="n">
        <v>11</v>
      </c>
      <c r="D28" s="76" t="n">
        <v>0.605555555555556</v>
      </c>
      <c r="E28" s="90" t="n">
        <v>18</v>
      </c>
      <c r="F28" s="77" t="n">
        <v>13</v>
      </c>
      <c r="G28" s="78" t="n">
        <v>0.472222222222222</v>
      </c>
      <c r="H28" s="42" t="n">
        <v>25</v>
      </c>
      <c r="I28" s="80" t="n">
        <v>32</v>
      </c>
      <c r="J28" s="81" t="n">
        <v>31</v>
      </c>
      <c r="K28" s="82" t="s">
        <v>19</v>
      </c>
      <c r="L28" s="83" t="n">
        <v>21</v>
      </c>
      <c r="M28" s="84" t="s">
        <v>92</v>
      </c>
      <c r="N28" s="42" t="n">
        <v>25</v>
      </c>
      <c r="O28" s="85" t="n">
        <v>15.12</v>
      </c>
      <c r="P28" s="86" t="n">
        <v>4</v>
      </c>
      <c r="Q28" s="49" t="n">
        <f aca="false" ca="false" dt2D="false" dtr="false" t="normal">E28+H28+J28+L28+N28+P28</f>
        <v>124</v>
      </c>
      <c r="R28" s="49" t="n">
        <v>124</v>
      </c>
    </row>
    <row outlineLevel="0" r="29">
      <c r="A29" s="91" t="s">
        <v>93</v>
      </c>
      <c r="B29" s="22" t="s">
        <v>94</v>
      </c>
      <c r="C29" s="23" t="n">
        <v>11</v>
      </c>
      <c r="D29" s="24" t="n">
        <v>0.25</v>
      </c>
      <c r="E29" s="25" t="n">
        <v>16</v>
      </c>
      <c r="F29" s="33" t="n">
        <v>10</v>
      </c>
      <c r="G29" s="52" t="n">
        <v>0.272222222222222</v>
      </c>
      <c r="H29" s="34" t="n">
        <v>34</v>
      </c>
      <c r="I29" s="29" t="n">
        <v>8</v>
      </c>
      <c r="J29" s="30" t="n">
        <v>35</v>
      </c>
      <c r="K29" s="31" t="s">
        <v>95</v>
      </c>
      <c r="L29" s="32" t="n">
        <v>27</v>
      </c>
      <c r="M29" s="88" t="s">
        <v>96</v>
      </c>
      <c r="N29" s="34" t="n">
        <v>20</v>
      </c>
      <c r="O29" s="35" t="n">
        <v>17.51</v>
      </c>
      <c r="P29" s="36" t="n">
        <v>33</v>
      </c>
      <c r="Q29" s="37" t="n">
        <f aca="false" ca="false" dt2D="false" dtr="false" t="normal">E29+H29+J29+L29+N29+P29</f>
        <v>165</v>
      </c>
      <c r="R29" s="37" t="n">
        <v>35</v>
      </c>
    </row>
    <row outlineLevel="0" r="30">
      <c r="A30" s="91" t="s"/>
      <c r="B30" s="74" t="s">
        <v>97</v>
      </c>
      <c r="C30" s="75" t="n">
        <v>14</v>
      </c>
      <c r="D30" s="76" t="n">
        <v>0.309722222222222</v>
      </c>
      <c r="E30" s="90" t="n">
        <v>6</v>
      </c>
      <c r="F30" s="77" t="n">
        <v>15</v>
      </c>
      <c r="G30" s="78" t="n">
        <v>0.316666666666667</v>
      </c>
      <c r="H30" s="42" t="n">
        <v>14</v>
      </c>
      <c r="I30" s="80" t="n">
        <v>0</v>
      </c>
      <c r="J30" s="81" t="n">
        <v>38</v>
      </c>
      <c r="K30" s="82" t="s">
        <v>98</v>
      </c>
      <c r="L30" s="83" t="n">
        <v>28</v>
      </c>
      <c r="M30" s="84" t="s">
        <v>99</v>
      </c>
      <c r="N30" s="42" t="n">
        <v>38</v>
      </c>
      <c r="O30" s="85" t="n">
        <v>15.31</v>
      </c>
      <c r="P30" s="86" t="n">
        <v>9</v>
      </c>
      <c r="Q30" s="73" t="n">
        <f aca="false" ca="false" dt2D="false" dtr="false" t="normal">E30+H30+J30+L30+N30+P30</f>
        <v>133</v>
      </c>
      <c r="R30" s="49" t="n">
        <v>23</v>
      </c>
    </row>
    <row outlineLevel="0" r="31">
      <c r="A31" s="108" t="s">
        <v>100</v>
      </c>
      <c r="B31" s="22" t="s">
        <v>101</v>
      </c>
      <c r="C31" s="117" t="n">
        <v>19</v>
      </c>
      <c r="D31" s="118" t="n">
        <v>0.427083333333333</v>
      </c>
      <c r="E31" s="119" t="n">
        <v>1</v>
      </c>
      <c r="F31" s="33" t="n">
        <v>15</v>
      </c>
      <c r="G31" s="52" t="n">
        <v>0.308333333333333</v>
      </c>
      <c r="H31" s="34" t="n">
        <v>13</v>
      </c>
      <c r="I31" s="109" t="n">
        <v>52</v>
      </c>
      <c r="J31" s="110" t="n">
        <v>25</v>
      </c>
      <c r="K31" s="111" t="s">
        <v>61</v>
      </c>
      <c r="L31" s="120" t="n">
        <v>1</v>
      </c>
      <c r="M31" s="88" t="s">
        <v>102</v>
      </c>
      <c r="N31" s="34" t="n">
        <v>8</v>
      </c>
      <c r="O31" s="35" t="n">
        <v>16.42</v>
      </c>
      <c r="P31" s="36" t="n">
        <v>20</v>
      </c>
      <c r="Q31" s="73" t="n">
        <f aca="false" ca="false" dt2D="false" dtr="false" t="normal">E31+H31+J31+L31+N31+P31</f>
        <v>68</v>
      </c>
      <c r="R31" s="37" t="n">
        <v>7</v>
      </c>
    </row>
    <row outlineLevel="0" r="32">
      <c r="A32" s="108" t="s"/>
      <c r="B32" s="74" t="s">
        <v>103</v>
      </c>
      <c r="C32" s="121" t="n">
        <v>12</v>
      </c>
      <c r="D32" s="122" t="n">
        <v>0.459722222222222</v>
      </c>
      <c r="E32" s="83" t="n">
        <v>13</v>
      </c>
      <c r="F32" s="77" t="n">
        <v>12</v>
      </c>
      <c r="G32" s="78" t="n">
        <v>0.423611111111111</v>
      </c>
      <c r="H32" s="42" t="n">
        <v>29</v>
      </c>
      <c r="I32" s="80" t="n">
        <v>125</v>
      </c>
      <c r="J32" s="81" t="n">
        <v>7</v>
      </c>
      <c r="K32" s="82" t="s">
        <v>104</v>
      </c>
      <c r="L32" s="123" t="n">
        <v>3</v>
      </c>
      <c r="M32" s="84" t="s">
        <v>105</v>
      </c>
      <c r="N32" s="42" t="n">
        <v>5</v>
      </c>
      <c r="O32" s="85" t="n">
        <v>15.21</v>
      </c>
      <c r="P32" s="86" t="n">
        <v>6</v>
      </c>
      <c r="Q32" s="49" t="n">
        <f aca="false" ca="false" dt2D="false" dtr="false" t="normal">E32+H32+J32+L32+N32+P32</f>
        <v>63</v>
      </c>
      <c r="R32" s="49" t="n">
        <v>6</v>
      </c>
    </row>
    <row outlineLevel="0" r="33">
      <c r="A33" s="124" t="s">
        <v>106</v>
      </c>
      <c r="B33" s="22" t="s">
        <v>107</v>
      </c>
      <c r="C33" s="117" t="n">
        <v>11</v>
      </c>
      <c r="D33" s="118" t="n">
        <v>0.4375</v>
      </c>
      <c r="E33" s="32" t="n">
        <v>17</v>
      </c>
      <c r="F33" s="33" t="n">
        <v>11</v>
      </c>
      <c r="G33" s="52" t="n">
        <v>0.395833333333333</v>
      </c>
      <c r="H33" s="34" t="n">
        <v>32</v>
      </c>
      <c r="I33" s="29" t="n">
        <v>77</v>
      </c>
      <c r="J33" s="30" t="n">
        <v>18</v>
      </c>
      <c r="K33" s="31" t="s">
        <v>51</v>
      </c>
      <c r="L33" s="32" t="n">
        <v>32</v>
      </c>
      <c r="M33" s="88" t="s">
        <v>108</v>
      </c>
      <c r="N33" s="34" t="n">
        <v>6</v>
      </c>
      <c r="O33" s="35" t="n">
        <v>16.24</v>
      </c>
      <c r="P33" s="36" t="n">
        <v>17</v>
      </c>
      <c r="Q33" s="37" t="n">
        <f aca="false" ca="false" dt2D="false" dtr="false" t="normal">E33+H33+J33+L33+N33+P33</f>
        <v>122</v>
      </c>
      <c r="R33" s="37" t="n">
        <v>17</v>
      </c>
    </row>
    <row outlineLevel="0" r="34">
      <c r="A34" s="125" t="s"/>
      <c r="B34" s="74" t="s">
        <v>109</v>
      </c>
      <c r="C34" s="121" t="n">
        <v>9</v>
      </c>
      <c r="D34" s="122" t="n">
        <v>0.458333333333333</v>
      </c>
      <c r="E34" s="83" t="n">
        <v>31</v>
      </c>
      <c r="F34" s="77" t="n">
        <v>18</v>
      </c>
      <c r="G34" s="78" t="n">
        <v>0.340277777777778</v>
      </c>
      <c r="H34" s="42" t="n">
        <v>4</v>
      </c>
      <c r="I34" s="80" t="n">
        <v>7</v>
      </c>
      <c r="J34" s="81" t="n">
        <v>36</v>
      </c>
      <c r="K34" s="82" t="s">
        <v>110</v>
      </c>
      <c r="L34" s="83" t="n">
        <v>26</v>
      </c>
      <c r="M34" s="84" t="s">
        <v>111</v>
      </c>
      <c r="N34" s="42" t="n">
        <v>35</v>
      </c>
      <c r="O34" s="85" t="n">
        <v>17.2</v>
      </c>
      <c r="P34" s="86" t="n">
        <v>30</v>
      </c>
      <c r="Q34" s="49" t="n">
        <f aca="false" ca="false" dt2D="false" dtr="false" t="normal">E34+H34+J34+L34+N34+P34</f>
        <v>162</v>
      </c>
      <c r="R34" s="49" t="n">
        <v>34</v>
      </c>
    </row>
    <row outlineLevel="0" r="35">
      <c r="A35" s="126" t="s">
        <v>112</v>
      </c>
      <c r="B35" s="38" t="s">
        <v>113</v>
      </c>
      <c r="C35" s="39" t="n">
        <v>10</v>
      </c>
      <c r="D35" s="40" t="n">
        <v>0.381944444444444</v>
      </c>
      <c r="E35" s="41" t="n">
        <v>21</v>
      </c>
      <c r="F35" s="33" t="n">
        <v>16</v>
      </c>
      <c r="G35" s="52" t="n">
        <v>0.260416666666667</v>
      </c>
      <c r="H35" s="34" t="n">
        <v>7</v>
      </c>
      <c r="I35" s="29" t="n">
        <v>36</v>
      </c>
      <c r="J35" s="30" t="n">
        <v>29</v>
      </c>
      <c r="K35" s="31" t="s">
        <v>114</v>
      </c>
      <c r="L35" s="32" t="n">
        <v>37</v>
      </c>
      <c r="M35" s="88" t="s">
        <v>115</v>
      </c>
      <c r="N35" s="34" t="n">
        <v>18</v>
      </c>
      <c r="O35" s="35" t="n">
        <v>16.91</v>
      </c>
      <c r="P35" s="36" t="n">
        <v>28</v>
      </c>
      <c r="Q35" s="37" t="n">
        <f aca="false" ca="false" dt2D="false" dtr="false" t="normal">E35+H35+J35+L35+N35+P35</f>
        <v>140</v>
      </c>
      <c r="R35" s="37" t="n">
        <v>27</v>
      </c>
    </row>
    <row outlineLevel="0" r="36">
      <c r="A36" s="126" t="s"/>
      <c r="B36" s="74" t="s">
        <v>116</v>
      </c>
      <c r="C36" s="75" t="n">
        <v>12</v>
      </c>
      <c r="D36" s="76" t="n">
        <v>0.477083333333333</v>
      </c>
      <c r="E36" s="90" t="n">
        <v>14</v>
      </c>
      <c r="F36" s="77" t="n">
        <v>19</v>
      </c>
      <c r="G36" s="78" t="n">
        <v>0.333333333333333</v>
      </c>
      <c r="H36" s="79" t="n">
        <v>2</v>
      </c>
      <c r="I36" s="80" t="n">
        <v>42</v>
      </c>
      <c r="J36" s="81" t="n">
        <v>26</v>
      </c>
      <c r="K36" s="82" t="s">
        <v>65</v>
      </c>
      <c r="L36" s="83" t="n">
        <v>16</v>
      </c>
      <c r="M36" s="84" t="s">
        <v>117</v>
      </c>
      <c r="N36" s="42" t="n">
        <v>19</v>
      </c>
      <c r="O36" s="85" t="n">
        <v>17.52</v>
      </c>
      <c r="P36" s="86" t="n">
        <v>34</v>
      </c>
      <c r="Q36" s="49" t="n">
        <f aca="false" ca="false" dt2D="false" dtr="false" t="normal">E36+H36+J36+L36+N36+P36</f>
        <v>111</v>
      </c>
      <c r="R36" s="49" t="n">
        <v>13</v>
      </c>
    </row>
    <row outlineLevel="0" r="37">
      <c r="A37" s="91" t="s">
        <v>118</v>
      </c>
      <c r="B37" s="22" t="s">
        <v>119</v>
      </c>
      <c r="C37" s="23" t="n">
        <v>12</v>
      </c>
      <c r="D37" s="24" t="n">
        <v>0.602777777777778</v>
      </c>
      <c r="E37" s="25" t="n">
        <v>15</v>
      </c>
      <c r="F37" s="33" t="n">
        <v>14</v>
      </c>
      <c r="G37" s="52" t="n">
        <v>0.520833333333333</v>
      </c>
      <c r="H37" s="34" t="n">
        <v>20</v>
      </c>
      <c r="I37" s="29" t="n">
        <v>38</v>
      </c>
      <c r="J37" s="30" t="n">
        <v>28</v>
      </c>
      <c r="K37" s="31" t="s">
        <v>120</v>
      </c>
      <c r="L37" s="32" t="n">
        <v>14</v>
      </c>
      <c r="M37" s="88" t="s">
        <v>121</v>
      </c>
      <c r="N37" s="34" t="n">
        <v>23</v>
      </c>
      <c r="O37" s="35" t="n">
        <v>18.65</v>
      </c>
      <c r="P37" s="36" t="n">
        <v>37</v>
      </c>
      <c r="Q37" s="37" t="n">
        <f aca="false" ca="false" dt2D="false" dtr="false" t="normal">E37+H37+J37+L37+N37+P37</f>
        <v>137</v>
      </c>
      <c r="R37" s="37" t="n">
        <v>26</v>
      </c>
    </row>
    <row outlineLevel="0" r="38">
      <c r="A38" s="91" t="s"/>
      <c r="B38" s="74" t="s">
        <v>122</v>
      </c>
      <c r="C38" s="75" t="n">
        <v>9</v>
      </c>
      <c r="D38" s="76" t="n">
        <v>0.43125</v>
      </c>
      <c r="E38" s="90" t="n">
        <v>30</v>
      </c>
      <c r="F38" s="77" t="n">
        <v>16</v>
      </c>
      <c r="G38" s="78" t="n">
        <v>0.325</v>
      </c>
      <c r="H38" s="42" t="n">
        <v>9</v>
      </c>
      <c r="I38" s="80" t="n">
        <v>13</v>
      </c>
      <c r="J38" s="81" t="n">
        <v>34</v>
      </c>
      <c r="K38" s="82" t="s">
        <v>72</v>
      </c>
      <c r="L38" s="83" t="n">
        <v>24</v>
      </c>
      <c r="M38" s="84" t="s">
        <v>123</v>
      </c>
      <c r="N38" s="42" t="n">
        <v>24</v>
      </c>
      <c r="O38" s="85" t="n">
        <v>20.1</v>
      </c>
      <c r="P38" s="86" t="n">
        <v>38</v>
      </c>
      <c r="Q38" s="49" t="n">
        <f aca="false" ca="false" dt2D="false" dtr="false" t="normal">E38+H38+J38+L38+N38+P38</f>
        <v>159</v>
      </c>
      <c r="R38" s="49" t="n">
        <v>32</v>
      </c>
    </row>
    <row outlineLevel="0" r="39">
      <c r="A39" s="127" t="s">
        <v>124</v>
      </c>
      <c r="B39" s="22" t="s">
        <v>125</v>
      </c>
      <c r="C39" s="23" t="n">
        <v>10</v>
      </c>
      <c r="D39" s="24" t="n">
        <v>0.520833333333333</v>
      </c>
      <c r="E39" s="25" t="n">
        <v>23</v>
      </c>
      <c r="F39" s="33" t="n">
        <v>13</v>
      </c>
      <c r="G39" s="52" t="n">
        <v>0.472222222222222</v>
      </c>
      <c r="H39" s="34" t="n">
        <v>24</v>
      </c>
      <c r="I39" s="109" t="n">
        <v>87</v>
      </c>
      <c r="J39" s="110" t="n">
        <v>13</v>
      </c>
      <c r="K39" s="111" t="s">
        <v>126</v>
      </c>
      <c r="L39" s="112" t="n">
        <v>31</v>
      </c>
      <c r="M39" s="88" t="s">
        <v>127</v>
      </c>
      <c r="N39" s="34" t="n">
        <v>9</v>
      </c>
      <c r="O39" s="35" t="n">
        <v>17.28</v>
      </c>
      <c r="P39" s="36" t="n">
        <v>31</v>
      </c>
      <c r="Q39" s="37" t="n">
        <f aca="false" ca="false" dt2D="false" dtr="false" t="normal">E39+H39+J39+L39+N39+P39</f>
        <v>131</v>
      </c>
      <c r="R39" s="37" t="n">
        <v>22</v>
      </c>
    </row>
    <row outlineLevel="0" r="40">
      <c r="A40" s="108" t="s"/>
      <c r="B40" s="38" t="s">
        <v>128</v>
      </c>
      <c r="C40" s="39" t="n">
        <v>6</v>
      </c>
      <c r="D40" s="40" t="n">
        <v>0.541666666666667</v>
      </c>
      <c r="E40" s="41" t="n">
        <v>36</v>
      </c>
      <c r="F40" s="26" t="n">
        <v>13</v>
      </c>
      <c r="G40" s="27" t="n">
        <v>0.476388888888889</v>
      </c>
      <c r="H40" s="28" t="n">
        <v>26</v>
      </c>
      <c r="I40" s="43" t="n">
        <v>80</v>
      </c>
      <c r="J40" s="44" t="n">
        <v>15</v>
      </c>
      <c r="K40" s="45" t="s">
        <v>35</v>
      </c>
      <c r="L40" s="46" t="n">
        <v>34</v>
      </c>
      <c r="M40" s="71" t="s">
        <v>129</v>
      </c>
      <c r="N40" s="28" t="n">
        <v>21</v>
      </c>
      <c r="O40" s="47" t="n">
        <v>15.12</v>
      </c>
      <c r="P40" s="48" t="n">
        <v>4</v>
      </c>
      <c r="Q40" s="73" t="n">
        <f aca="false" ca="false" dt2D="false" dtr="false" t="normal">E40+H40+J40+L40+N40+P40</f>
        <v>136</v>
      </c>
      <c r="R40" s="73" t="n">
        <v>24</v>
      </c>
    </row>
    <row outlineLevel="0" r="41">
      <c r="A41" s="108" t="s"/>
      <c r="B41" s="38" t="s">
        <v>130</v>
      </c>
      <c r="C41" s="39" t="n">
        <v>10</v>
      </c>
      <c r="D41" s="40" t="n">
        <v>0.541666666666667</v>
      </c>
      <c r="E41" s="41" t="n">
        <v>24</v>
      </c>
      <c r="F41" s="26" t="n">
        <v>15</v>
      </c>
      <c r="G41" s="27" t="n">
        <v>0.475694444444444</v>
      </c>
      <c r="H41" s="28" t="n">
        <v>15</v>
      </c>
      <c r="I41" s="43" t="n">
        <v>64</v>
      </c>
      <c r="J41" s="44" t="n">
        <v>22</v>
      </c>
      <c r="K41" s="45" t="s">
        <v>42</v>
      </c>
      <c r="L41" s="46" t="n">
        <v>8</v>
      </c>
      <c r="M41" s="71" t="s">
        <v>131</v>
      </c>
      <c r="N41" s="28" t="n">
        <v>30</v>
      </c>
      <c r="O41" s="47" t="n">
        <v>16.24</v>
      </c>
      <c r="P41" s="48" t="n">
        <v>17</v>
      </c>
      <c r="Q41" s="73" t="n">
        <f aca="false" ca="false" dt2D="false" dtr="false" t="normal">E41+H41+J41+L41+N41+P41</f>
        <v>116</v>
      </c>
      <c r="R41" s="73" t="n">
        <v>16</v>
      </c>
    </row>
    <row outlineLevel="0" r="42">
      <c r="A42" s="91" t="s"/>
      <c r="B42" s="74" t="s">
        <v>132</v>
      </c>
      <c r="C42" s="75" t="n">
        <v>9</v>
      </c>
      <c r="D42" s="76" t="n">
        <v>0.659722222222222</v>
      </c>
      <c r="E42" s="90" t="n">
        <v>33</v>
      </c>
      <c r="F42" s="77" t="n">
        <v>14</v>
      </c>
      <c r="G42" s="78" t="n">
        <v>0.444444444444444</v>
      </c>
      <c r="H42" s="42" t="n">
        <v>19</v>
      </c>
      <c r="I42" s="80" t="n">
        <v>28</v>
      </c>
      <c r="J42" s="81" t="n">
        <v>32</v>
      </c>
      <c r="K42" s="82" t="s">
        <v>32</v>
      </c>
      <c r="L42" s="83" t="n">
        <v>12</v>
      </c>
      <c r="M42" s="84" t="s">
        <v>133</v>
      </c>
      <c r="N42" s="42" t="n">
        <v>32</v>
      </c>
      <c r="O42" s="85" t="n">
        <v>14.68</v>
      </c>
      <c r="P42" s="128" t="n">
        <v>2</v>
      </c>
      <c r="Q42" s="49" t="n">
        <f aca="false" ca="false" dt2D="false" dtr="false" t="normal">E42+H42+J42+L42+N42+P42</f>
        <v>130</v>
      </c>
      <c r="R42" s="49" t="n">
        <v>21</v>
      </c>
    </row>
  </sheetData>
  <mergeCells count="23">
    <mergeCell ref="A39:A42"/>
    <mergeCell ref="A37:A38"/>
    <mergeCell ref="A35:A36"/>
    <mergeCell ref="A33:A34"/>
    <mergeCell ref="A31:A32"/>
    <mergeCell ref="A29:A30"/>
    <mergeCell ref="A26:A28"/>
    <mergeCell ref="A24:A25"/>
    <mergeCell ref="A21:A23"/>
    <mergeCell ref="A19:A20"/>
    <mergeCell ref="A17:A18"/>
    <mergeCell ref="A11:A16"/>
    <mergeCell ref="A7:A10"/>
    <mergeCell ref="Q3:R3"/>
    <mergeCell ref="O3:P3"/>
    <mergeCell ref="M3:N3"/>
    <mergeCell ref="A5:A6"/>
    <mergeCell ref="K3:L3"/>
    <mergeCell ref="I3:J3"/>
    <mergeCell ref="F3:H3"/>
    <mergeCell ref="C3:E3"/>
    <mergeCell ref="A2:R2"/>
    <mergeCell ref="A1:R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2022-10-03T12:43:46Z</dcterms:modified>
</cp:coreProperties>
</file>